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1265" tabRatio="728"/>
  </bookViews>
  <sheets>
    <sheet name="실태조사 안내" sheetId="20" r:id="rId1"/>
    <sheet name="작성1.일반개요" sheetId="9" r:id="rId2"/>
    <sheet name="작성2.공사종류" sheetId="16" r:id="rId3"/>
    <sheet name="작성3.공사비 " sheetId="17" r:id="rId4"/>
    <sheet name="작성4.산안비 집행내역" sheetId="12" r:id="rId5"/>
    <sheet name="작성5.설문조사" sheetId="11" r:id="rId6"/>
  </sheets>
  <definedNames>
    <definedName name="_xlnm.Print_Area" localSheetId="1">작성1.일반개요!$A$1:$J$27</definedName>
    <definedName name="_xlnm.Print_Area" localSheetId="2">작성2.공사종류!$A$1:$U$36</definedName>
    <definedName name="_xlnm.Print_Area" localSheetId="3">'작성3.공사비 '!$A$1:$Q$20</definedName>
    <definedName name="_xlnm.Print_Area" localSheetId="4">'작성4.산안비 집행내역'!$A$1:$Q$54</definedName>
    <definedName name="_xlnm.Print_Area" localSheetId="5">작성5.설문조사!$A$1:$L$75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4" i="12" l="1"/>
  <c r="J33" i="12"/>
  <c r="J20" i="12" l="1"/>
  <c r="D10" i="12"/>
  <c r="D19" i="12" s="1"/>
  <c r="O28" i="12"/>
</calcChain>
</file>

<file path=xl/sharedStrings.xml><?xml version="1.0" encoding="utf-8"?>
<sst xmlns="http://schemas.openxmlformats.org/spreadsheetml/2006/main" count="398" uniqueCount="329">
  <si>
    <t>건설사(원도급)</t>
    <phoneticPr fontId="1" type="noConversion"/>
  </si>
  <si>
    <t>ㅇㅇㅇㅇ 1공구</t>
    <phoneticPr fontId="1" type="noConversion"/>
  </si>
  <si>
    <t>한국건설</t>
    <phoneticPr fontId="1" type="noConversion"/>
  </si>
  <si>
    <t>2015.01</t>
    <phoneticPr fontId="1" type="noConversion"/>
  </si>
  <si>
    <t>공기연장기간(개월)</t>
    <phoneticPr fontId="1" type="noConversion"/>
  </si>
  <si>
    <t>일반건설공사(갑)</t>
    <phoneticPr fontId="1" type="noConversion"/>
  </si>
  <si>
    <t>1. 인건비</t>
    <phoneticPr fontId="1" type="noConversion"/>
  </si>
  <si>
    <t>1-1. 안전관리자</t>
    <phoneticPr fontId="1" type="noConversion"/>
  </si>
  <si>
    <t>1-2. 보건관리자</t>
    <phoneticPr fontId="1" type="noConversion"/>
  </si>
  <si>
    <t>2. 안전시설물</t>
    <phoneticPr fontId="1" type="noConversion"/>
  </si>
  <si>
    <t>1-4. 그외</t>
    <phoneticPr fontId="1" type="noConversion"/>
  </si>
  <si>
    <t>3. 개인보호구</t>
    <phoneticPr fontId="1" type="noConversion"/>
  </si>
  <si>
    <t>4. 안전진단비</t>
    <phoneticPr fontId="1" type="noConversion"/>
  </si>
  <si>
    <t>5. 교육비</t>
    <phoneticPr fontId="1" type="noConversion"/>
  </si>
  <si>
    <t>6. 건강관리비</t>
    <phoneticPr fontId="1" type="noConversion"/>
  </si>
  <si>
    <t>7. 기술지도비</t>
    <phoneticPr fontId="1" type="noConversion"/>
  </si>
  <si>
    <t>8. 본사 사용비</t>
    <phoneticPr fontId="1" type="noConversion"/>
  </si>
  <si>
    <t>소계</t>
    <phoneticPr fontId="1" type="noConversion"/>
  </si>
  <si>
    <t>구분</t>
    <phoneticPr fontId="1" type="noConversion"/>
  </si>
  <si>
    <t>평균 단가(원/day)</t>
    <phoneticPr fontId="1" type="noConversion"/>
  </si>
  <si>
    <t>1-1. 안전관리자 인건비</t>
    <phoneticPr fontId="1" type="noConversion"/>
  </si>
  <si>
    <t>1-2. 보건관리자 인건비</t>
    <phoneticPr fontId="1" type="noConversion"/>
  </si>
  <si>
    <t xml:space="preserve"> </t>
    <phoneticPr fontId="1" type="noConversion"/>
  </si>
  <si>
    <t>전체 공사비</t>
    <phoneticPr fontId="1" type="noConversion"/>
  </si>
  <si>
    <t>개소</t>
    <phoneticPr fontId="1" type="noConversion"/>
  </si>
  <si>
    <t>터널</t>
    <phoneticPr fontId="1" type="noConversion"/>
  </si>
  <si>
    <t>교량</t>
    <phoneticPr fontId="1" type="noConversion"/>
  </si>
  <si>
    <t>공사비 비중</t>
    <phoneticPr fontId="1" type="noConversion"/>
  </si>
  <si>
    <t>안전관리자</t>
    <phoneticPr fontId="1" type="noConversion"/>
  </si>
  <si>
    <t>합계</t>
    <phoneticPr fontId="1" type="noConversion"/>
  </si>
  <si>
    <t>항목명</t>
    <phoneticPr fontId="1" type="noConversion"/>
  </si>
  <si>
    <t>공사기간</t>
    <phoneticPr fontId="1" type="noConversion"/>
  </si>
  <si>
    <t>기타</t>
    <phoneticPr fontId="1" type="noConversion"/>
  </si>
  <si>
    <t>안전보건관리자
 배치</t>
    <phoneticPr fontId="1" type="noConversion"/>
  </si>
  <si>
    <t>A 안전관리자</t>
    <phoneticPr fontId="1" type="noConversion"/>
  </si>
  <si>
    <t>B 안전관리자</t>
    <phoneticPr fontId="1" type="noConversion"/>
  </si>
  <si>
    <t>C 안전관리자</t>
    <phoneticPr fontId="1" type="noConversion"/>
  </si>
  <si>
    <t xml:space="preserve">D 안전관리자 </t>
    <phoneticPr fontId="1" type="noConversion"/>
  </si>
  <si>
    <t>E 안전관리자</t>
    <phoneticPr fontId="1" type="noConversion"/>
  </si>
  <si>
    <t>F 안전관리자</t>
    <phoneticPr fontId="1" type="noConversion"/>
  </si>
  <si>
    <t>G 안전관리자</t>
    <phoneticPr fontId="1" type="noConversion"/>
  </si>
  <si>
    <t>I 안전관리자</t>
    <phoneticPr fontId="1" type="noConversion"/>
  </si>
  <si>
    <t xml:space="preserve">A 보건관리자 </t>
    <phoneticPr fontId="1" type="noConversion"/>
  </si>
  <si>
    <t xml:space="preserve">C 보건관리자 </t>
    <phoneticPr fontId="1" type="noConversion"/>
  </si>
  <si>
    <t>기타 시설물</t>
    <phoneticPr fontId="1" type="noConversion"/>
  </si>
  <si>
    <t>비고</t>
    <phoneticPr fontId="1" type="noConversion"/>
  </si>
  <si>
    <t>3.경비</t>
    <phoneticPr fontId="1" type="noConversion"/>
  </si>
  <si>
    <t>작성자 성명/직급</t>
    <phoneticPr fontId="1" type="noConversion"/>
  </si>
  <si>
    <t>홍길동 대리</t>
    <phoneticPr fontId="1" type="noConversion"/>
  </si>
  <si>
    <t>작성자 연락처</t>
    <phoneticPr fontId="1" type="noConversion"/>
  </si>
  <si>
    <t>010-123-1234</t>
    <phoneticPr fontId="1" type="noConversion"/>
  </si>
  <si>
    <t>9. 위험성평가 등에 따른 비용</t>
    <phoneticPr fontId="1" type="noConversion"/>
  </si>
  <si>
    <t>총연장(km)</t>
    <phoneticPr fontId="1" type="noConversion"/>
  </si>
  <si>
    <t>금액(원)</t>
    <phoneticPr fontId="1" type="noConversion"/>
  </si>
  <si>
    <t xml:space="preserve">  IC 개소</t>
    <phoneticPr fontId="1" type="noConversion"/>
  </si>
  <si>
    <t>JCT 개소</t>
    <phoneticPr fontId="1" type="noConversion"/>
  </si>
  <si>
    <t>1. 재료비</t>
    <phoneticPr fontId="1" type="noConversion"/>
  </si>
  <si>
    <t>공사비(원)</t>
    <phoneticPr fontId="1" type="noConversion"/>
  </si>
  <si>
    <t>1-4. 그외 인건비</t>
    <phoneticPr fontId="1" type="noConversion"/>
  </si>
  <si>
    <t>2. 안전시설물
 (예상집행액)</t>
    <phoneticPr fontId="1" type="noConversion"/>
  </si>
  <si>
    <t>6. 건강관리비
(예상집행액)</t>
    <phoneticPr fontId="1" type="noConversion"/>
  </si>
  <si>
    <t>7. 기술지도비
(예상집행액)</t>
    <phoneticPr fontId="1" type="noConversion"/>
  </si>
  <si>
    <t>8. 본사사용비
(예상집행액)</t>
    <phoneticPr fontId="1" type="noConversion"/>
  </si>
  <si>
    <t xml:space="preserve">   3-1. 기계경비</t>
    <phoneticPr fontId="1" type="noConversion"/>
  </si>
  <si>
    <t>2. 노무비</t>
    <phoneticPr fontId="1" type="noConversion"/>
  </si>
  <si>
    <t xml:space="preserve">   2-1. 직접 노무비</t>
    <phoneticPr fontId="1" type="noConversion"/>
  </si>
  <si>
    <t xml:space="preserve">   2-2. 간접 노무비</t>
    <phoneticPr fontId="1" type="noConversion"/>
  </si>
  <si>
    <t>Q1. 귀하는 현행 산업안전보건관리비 계상액 규모가 적정하다고 생각하십니까?</t>
    <phoneticPr fontId="1" type="noConversion"/>
  </si>
  <si>
    <t>①</t>
    <phoneticPr fontId="1" type="noConversion"/>
  </si>
  <si>
    <t>②</t>
    <phoneticPr fontId="1" type="noConversion"/>
  </si>
  <si>
    <t>③</t>
    <phoneticPr fontId="1" type="noConversion"/>
  </si>
  <si>
    <t>④</t>
  </si>
  <si>
    <t>⑤</t>
  </si>
  <si>
    <t>매우 부적정하다</t>
    <phoneticPr fontId="1" type="noConversion"/>
  </si>
  <si>
    <t>부적정하다</t>
    <phoneticPr fontId="1" type="noConversion"/>
  </si>
  <si>
    <t>보통이다</t>
    <phoneticPr fontId="1" type="noConversion"/>
  </si>
  <si>
    <t>적정하다</t>
    <phoneticPr fontId="1" type="noConversion"/>
  </si>
  <si>
    <t>매우 적정하다</t>
    <phoneticPr fontId="1" type="noConversion"/>
  </si>
  <si>
    <t>Q2. 귀하는 현 산업안전보건관리비의 공사종류를 재분류할 필요성이 있다고 생각하십니까?</t>
    <phoneticPr fontId="1" type="noConversion"/>
  </si>
  <si>
    <t>Q3. 귀하는 현 산업안전보건관리비 사용항목 중, 집행에 있어 어느항목이 가장 부족하다고 생각하십니까?</t>
    <phoneticPr fontId="1" type="noConversion"/>
  </si>
  <si>
    <t>⑦</t>
    <phoneticPr fontId="1" type="noConversion"/>
  </si>
  <si>
    <t>⑧</t>
    <phoneticPr fontId="1" type="noConversion"/>
  </si>
  <si>
    <t>⑨</t>
    <phoneticPr fontId="1" type="noConversion"/>
  </si>
  <si>
    <t>⑥</t>
    <phoneticPr fontId="1" type="noConversion"/>
  </si>
  <si>
    <t>안전관리자 등의 인건비</t>
    <phoneticPr fontId="1" type="noConversion"/>
  </si>
  <si>
    <t>안전시설비 등</t>
    <phoneticPr fontId="1" type="noConversion"/>
  </si>
  <si>
    <t>개인보호구 및 안전장구 구입비 등</t>
    <phoneticPr fontId="1" type="noConversion"/>
  </si>
  <si>
    <t>사업장의 안전보건진단비 등</t>
    <phoneticPr fontId="1" type="noConversion"/>
  </si>
  <si>
    <t>안전보건교육비 및 행사비 등</t>
    <phoneticPr fontId="1" type="noConversion"/>
  </si>
  <si>
    <t>근로자의 건강관리비 등</t>
    <phoneticPr fontId="1" type="noConversion"/>
  </si>
  <si>
    <t>기술지도비</t>
    <phoneticPr fontId="1" type="noConversion"/>
  </si>
  <si>
    <t>본사 사용비</t>
    <phoneticPr fontId="1" type="noConversion"/>
  </si>
  <si>
    <t>위험성평가비</t>
    <phoneticPr fontId="1" type="noConversion"/>
  </si>
  <si>
    <t>작성란</t>
    <phoneticPr fontId="1" type="noConversion"/>
  </si>
  <si>
    <t>공사특성</t>
    <phoneticPr fontId="1" type="noConversion"/>
  </si>
  <si>
    <t>일반정보</t>
    <phoneticPr fontId="1" type="noConversion"/>
  </si>
  <si>
    <t>Yes</t>
    <phoneticPr fontId="1" type="noConversion"/>
  </si>
  <si>
    <t>No</t>
    <phoneticPr fontId="1" type="noConversion"/>
  </si>
  <si>
    <t>신설이 아닌 개량 및 확장공사 현장이다.</t>
    <phoneticPr fontId="1" type="noConversion"/>
  </si>
  <si>
    <t>건축분야</t>
    <phoneticPr fontId="1" type="noConversion"/>
  </si>
  <si>
    <t>선택란</t>
    <phoneticPr fontId="1" type="noConversion"/>
  </si>
  <si>
    <t xml:space="preserve">아파트 </t>
    <phoneticPr fontId="1" type="noConversion"/>
  </si>
  <si>
    <t>학교</t>
    <phoneticPr fontId="1" type="noConversion"/>
  </si>
  <si>
    <t>병원</t>
    <phoneticPr fontId="1" type="noConversion"/>
  </si>
  <si>
    <t>전시시설 등 관람집회시설</t>
    <phoneticPr fontId="1" type="noConversion"/>
  </si>
  <si>
    <t>토목분야</t>
    <phoneticPr fontId="1" type="noConversion"/>
  </si>
  <si>
    <t xml:space="preserve">일반도로 </t>
    <phoneticPr fontId="1" type="noConversion"/>
  </si>
  <si>
    <t xml:space="preserve">고속도로 </t>
    <phoneticPr fontId="1" type="noConversion"/>
  </si>
  <si>
    <t>댐</t>
    <phoneticPr fontId="1" type="noConversion"/>
  </si>
  <si>
    <t>간척시설</t>
    <phoneticPr fontId="1" type="noConversion"/>
  </si>
  <si>
    <t>항만시설</t>
    <phoneticPr fontId="1" type="noConversion"/>
  </si>
  <si>
    <t>지하철</t>
    <phoneticPr fontId="1" type="noConversion"/>
  </si>
  <si>
    <t>정수장</t>
    <phoneticPr fontId="1" type="noConversion"/>
  </si>
  <si>
    <t>매립공사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</si>
  <si>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</si>
  <si>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 xml:space="preserve">(기타) </t>
    </r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</si>
  <si>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</si>
  <si>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(기타)</t>
    </r>
    <phoneticPr fontId="1" type="noConversion"/>
  </si>
  <si>
    <r>
      <t>일반철도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</si>
  <si>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r>
      <t>고속철도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</si>
  <si>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r>
      <t>상</t>
    </r>
    <r>
      <rPr>
        <sz val="11"/>
        <color rgb="FF000000"/>
        <rFont val="맑은 고딕"/>
        <family val="3"/>
        <charset val="129"/>
        <scheme val="minor"/>
      </rPr>
      <t>·하수도</t>
    </r>
    <phoneticPr fontId="1" type="noConversion"/>
  </si>
  <si>
    <r>
      <t>관개수로</t>
    </r>
    <r>
      <rPr>
        <sz val="11"/>
        <color rgb="FF000000"/>
        <rFont val="맑은 고딕"/>
        <family val="3"/>
        <charset val="129"/>
        <scheme val="minor"/>
      </rPr>
      <t>, 농지정리</t>
    </r>
    <phoneticPr fontId="1" type="noConversion"/>
  </si>
  <si>
    <t>※ 중복선택 가능</t>
    <phoneticPr fontId="1" type="noConversion"/>
  </si>
  <si>
    <t>산업환경분야</t>
    <phoneticPr fontId="1" type="noConversion"/>
  </si>
  <si>
    <t>하수종말처리장</t>
    <phoneticPr fontId="1" type="noConversion"/>
  </si>
  <si>
    <t xml:space="preserve">폐수종말처리장 </t>
    <phoneticPr fontId="1" type="noConversion"/>
  </si>
  <si>
    <t>원자력발전소</t>
    <phoneticPr fontId="1" type="noConversion"/>
  </si>
  <si>
    <t>화력발전소</t>
    <phoneticPr fontId="1" type="noConversion"/>
  </si>
  <si>
    <t>열병합발전소</t>
    <phoneticPr fontId="1" type="noConversion"/>
  </si>
  <si>
    <t>수력발전소</t>
    <phoneticPr fontId="1" type="noConversion"/>
  </si>
  <si>
    <t>송유관</t>
    <phoneticPr fontId="1" type="noConversion"/>
  </si>
  <si>
    <t>유류저장시설</t>
    <phoneticPr fontId="1" type="noConversion"/>
  </si>
  <si>
    <t>기타분야</t>
    <phoneticPr fontId="1" type="noConversion"/>
  </si>
  <si>
    <t>전기분야 시설</t>
    <phoneticPr fontId="1" type="noConversion"/>
  </si>
  <si>
    <t xml:space="preserve">정보통신분야 시설 </t>
    <phoneticPr fontId="1" type="noConversion"/>
  </si>
  <si>
    <t xml:space="preserve">건축설비공사 </t>
    <phoneticPr fontId="1" type="noConversion"/>
  </si>
  <si>
    <t>가스관</t>
    <phoneticPr fontId="1" type="noConversion"/>
  </si>
  <si>
    <t xml:space="preserve">가스저장시설 </t>
    <phoneticPr fontId="1" type="noConversion"/>
  </si>
  <si>
    <t>5. 건설업 산업안전보건관리비 계상액 관련 설문조사</t>
    <phoneticPr fontId="1" type="noConversion"/>
  </si>
  <si>
    <t>2. 공    사    종    류</t>
    <phoneticPr fontId="1" type="noConversion"/>
  </si>
  <si>
    <t>1. 일    반    개    요</t>
    <phoneticPr fontId="1" type="noConversion"/>
  </si>
  <si>
    <t>4. 건설업 산업안전보건관리비 집행내역</t>
    <phoneticPr fontId="1" type="noConversion"/>
  </si>
  <si>
    <t>총 투입 개월</t>
    <phoneticPr fontId="1" type="noConversion"/>
  </si>
  <si>
    <t>평균 월급여액(원)</t>
    <phoneticPr fontId="1" type="noConversion"/>
  </si>
  <si>
    <t>하루 평균 투입수(인/day)</t>
    <phoneticPr fontId="1" type="noConversion"/>
  </si>
  <si>
    <t>3-2. 시설물별 공사비</t>
    <phoneticPr fontId="1" type="noConversion"/>
  </si>
  <si>
    <t>3-1. 공사원가내역</t>
    <phoneticPr fontId="1" type="noConversion"/>
  </si>
  <si>
    <t>3. 공  사  비</t>
    <phoneticPr fontId="1" type="noConversion"/>
  </si>
  <si>
    <t xml:space="preserve">※ 예상되는 안전시설물 집행내역에 대해 가능한 시설물별 작성 부탁드립니다. </t>
    <phoneticPr fontId="1" type="noConversion"/>
  </si>
  <si>
    <t xml:space="preserve">※ 예상되는 개인보호구 집행내역에 대해 가능한 항목별 작성 부탁드립니다. </t>
    <phoneticPr fontId="1" type="noConversion"/>
  </si>
  <si>
    <t>3. 개인보호구
 (예상집행액)</t>
    <phoneticPr fontId="1" type="noConversion"/>
  </si>
  <si>
    <t>4. 안전진단비(예상집행액)</t>
    <phoneticPr fontId="1" type="noConversion"/>
  </si>
  <si>
    <t>5. 교육비(예상집행액)</t>
    <phoneticPr fontId="1" type="noConversion"/>
  </si>
  <si>
    <t>※ 4. 안전진단비~9. 위험성평가비에 대한 예상되는 집행금액을 총액기준으로 작성 부탁드립니다.</t>
    <phoneticPr fontId="1" type="noConversion"/>
  </si>
  <si>
    <t>미집행 사유</t>
    <phoneticPr fontId="1" type="noConversion"/>
  </si>
  <si>
    <t>4-3. 산안비 사용가능항목이지만 계상하지 못한 내역</t>
    <phoneticPr fontId="1" type="noConversion"/>
  </si>
  <si>
    <t>Q4. 귀하는 고시 "[별표 3]공사진척에 따른 안전관리비 사용기준"의 개선이 필요하다고 생각하십니까?</t>
    <phoneticPr fontId="1" type="noConversion"/>
  </si>
  <si>
    <t>개선 필요없다(현행 유지)</t>
    <phoneticPr fontId="1" type="noConversion"/>
  </si>
  <si>
    <t>총공사비(원)</t>
    <phoneticPr fontId="1" type="noConversion"/>
  </si>
  <si>
    <t>현장명(공구 포함)</t>
    <phoneticPr fontId="1" type="noConversion"/>
  </si>
  <si>
    <t>총공사기간(개월)</t>
    <phoneticPr fontId="1" type="noConversion"/>
  </si>
  <si>
    <t>준공예정일(년.월)</t>
    <phoneticPr fontId="1" type="noConversion"/>
  </si>
  <si>
    <t>착공일(년.월)</t>
    <phoneticPr fontId="1" type="noConversion"/>
  </si>
  <si>
    <t>산업안전보건관리비 요율 적용 공사종류</t>
    <phoneticPr fontId="1" type="noConversion"/>
  </si>
  <si>
    <t>전담 안전관리자가 배치된 현장이다.</t>
    <phoneticPr fontId="1" type="noConversion"/>
  </si>
  <si>
    <t>전체 공정의 50%이상 야간에 진행되는 현장이다.</t>
    <phoneticPr fontId="1" type="noConversion"/>
  </si>
  <si>
    <t>인접건물이 있어 안전시설물 및 안전관리가 강화된 현장이다.</t>
    <phoneticPr fontId="1" type="noConversion"/>
  </si>
  <si>
    <t>고압선, 활선 등으로 안전위험이 있는 현장이다.</t>
    <phoneticPr fontId="1" type="noConversion"/>
  </si>
  <si>
    <t>※ 모든 금액은 "원" 단위로 기입하여 주시기 바랍니다.</t>
    <phoneticPr fontId="1" type="noConversion"/>
  </si>
  <si>
    <t>공정률</t>
    <phoneticPr fontId="1" type="noConversion"/>
  </si>
  <si>
    <t>산업안전보건관리비</t>
    <phoneticPr fontId="1" type="noConversion"/>
  </si>
  <si>
    <t>공사종류</t>
    <phoneticPr fontId="1" type="noConversion"/>
  </si>
  <si>
    <t>일반건설공사(갑)</t>
    <phoneticPr fontId="1" type="noConversion"/>
  </si>
  <si>
    <t>일반건설공사(을)</t>
    <phoneticPr fontId="1" type="noConversion"/>
  </si>
  <si>
    <t>중건설공사</t>
    <phoneticPr fontId="1" type="noConversion"/>
  </si>
  <si>
    <t>철도, 궤도신설공사</t>
    <phoneticPr fontId="1" type="noConversion"/>
  </si>
  <si>
    <t>특수및기타건설공사</t>
    <phoneticPr fontId="1" type="noConversion"/>
  </si>
  <si>
    <t>요율</t>
    <phoneticPr fontId="1" type="noConversion"/>
  </si>
  <si>
    <t>1.99%+5499천원</t>
    <phoneticPr fontId="1" type="noConversion"/>
  </si>
  <si>
    <t>1.86%+5349천원</t>
    <phoneticPr fontId="1" type="noConversion"/>
  </si>
  <si>
    <t>2.35%+5400천원</t>
    <phoneticPr fontId="1" type="noConversion"/>
  </si>
  <si>
    <t>1.57%+4411천원</t>
    <phoneticPr fontId="1" type="noConversion"/>
  </si>
  <si>
    <t>1.2%+3250천원</t>
    <phoneticPr fontId="1" type="noConversion"/>
  </si>
  <si>
    <t>☜ 선택 보기가 있습니다. 해당 셀을 누르시고 화살표를 클릭하여 주시기 바랍니다.</t>
    <phoneticPr fontId="1" type="noConversion"/>
  </si>
  <si>
    <t>단독 주택 및연립주택</t>
    <phoneticPr fontId="1" type="noConversion"/>
  </si>
  <si>
    <t>주거ㆍ사무실겸용 건물</t>
    <phoneticPr fontId="1" type="noConversion"/>
  </si>
  <si>
    <t>사무실빌딩</t>
    <phoneticPr fontId="1" type="noConversion"/>
  </si>
  <si>
    <t>오피스텔</t>
    <phoneticPr fontId="1" type="noConversion"/>
  </si>
  <si>
    <t>인텔리전트빌딩</t>
    <phoneticPr fontId="1" type="noConversion"/>
  </si>
  <si>
    <t xml:space="preserve">호텔ㆍ숙박시설 </t>
    <phoneticPr fontId="1" type="noConversion"/>
  </si>
  <si>
    <t>관공서건물</t>
    <phoneticPr fontId="1" type="noConversion"/>
  </si>
  <si>
    <t>전통양식건물</t>
    <phoneticPr fontId="1" type="noConversion"/>
  </si>
  <si>
    <t>교회ㆍ사찰 등 종교용 건물</t>
    <phoneticPr fontId="1" type="noConversion"/>
  </si>
  <si>
    <t>경기장ㆍ운동장</t>
    <phoneticPr fontId="1" type="noConversion"/>
  </si>
  <si>
    <t>기타 문화재, 유적건물</t>
    <phoneticPr fontId="1" type="noConversion"/>
  </si>
  <si>
    <t>터미널건물</t>
    <phoneticPr fontId="1" type="noConversion"/>
  </si>
  <si>
    <t>창고, 차고</t>
    <phoneticPr fontId="1" type="noConversion"/>
  </si>
  <si>
    <t>기계기구시설(플랜트 제외)</t>
    <phoneticPr fontId="1" type="noConversion"/>
  </si>
  <si>
    <t>위험물저장소</t>
    <phoneticPr fontId="1" type="noConversion"/>
  </si>
  <si>
    <t>일반공장, 작업장용 건물</t>
    <phoneticPr fontId="1" type="noConversion"/>
  </si>
  <si>
    <t>상가ㆍ백화점ㆍ쇼핑센터</t>
    <phoneticPr fontId="1" type="noConversion"/>
  </si>
  <si>
    <t>고속화도로</t>
    <phoneticPr fontId="1" type="noConversion"/>
  </si>
  <si>
    <t>공항시설</t>
    <phoneticPr fontId="1" type="noConversion"/>
  </si>
  <si>
    <t>치산ㆍ치수 및 사방하천</t>
    <phoneticPr fontId="1" type="noConversion"/>
  </si>
  <si>
    <t>택지조성</t>
    <phoneticPr fontId="1" type="noConversion"/>
  </si>
  <si>
    <t>공업용지 조성</t>
    <phoneticPr fontId="1" type="noConversion"/>
  </si>
  <si>
    <t>기타 건축공사</t>
    <phoneticPr fontId="1" type="noConversion"/>
  </si>
  <si>
    <t>기타 토목공사</t>
    <phoneticPr fontId="1" type="noConversion"/>
  </si>
  <si>
    <t>집단에너지공급시설공사</t>
    <phoneticPr fontId="1" type="noConversion"/>
  </si>
  <si>
    <t>쓰레기소각장 설치공사</t>
    <phoneticPr fontId="1" type="noConversion"/>
  </si>
  <si>
    <t>플랜트설치공사</t>
    <phoneticPr fontId="1" type="noConversion"/>
  </si>
  <si>
    <t>산업환경분야 전문공사 공종</t>
    <phoneticPr fontId="1" type="noConversion"/>
  </si>
  <si>
    <t>조경분야</t>
    <phoneticPr fontId="1" type="noConversion"/>
  </si>
  <si>
    <t>수목원</t>
    <phoneticPr fontId="1" type="noConversion"/>
  </si>
  <si>
    <t>기타 조경공사</t>
    <phoneticPr fontId="1" type="noConversion"/>
  </si>
  <si>
    <t>기타 산업ㆍ환경설비공사</t>
    <phoneticPr fontId="1" type="noConversion"/>
  </si>
  <si>
    <r>
      <t>공작물해체</t>
    </r>
    <r>
      <rPr>
        <sz val="11"/>
        <color rgb="FF000000"/>
        <rFont val="맑은 고딕"/>
        <family val="3"/>
        <charset val="129"/>
        <scheme val="minor"/>
      </rPr>
      <t>,철거공사</t>
    </r>
    <phoneticPr fontId="1" type="noConversion"/>
  </si>
  <si>
    <t>제철소 및 석유화학공장
 등 산업생산시설</t>
    <phoneticPr fontId="1" type="noConversion"/>
  </si>
  <si>
    <t>소방분야 시설</t>
    <phoneticPr fontId="1" type="noConversion"/>
  </si>
  <si>
    <r>
      <rPr>
        <sz val="11"/>
        <rFont val="맑은 고딕"/>
        <family val="3"/>
        <charset val="129"/>
      </rPr>
      <t>※</t>
    </r>
    <r>
      <rPr>
        <sz val="11"/>
        <rFont val="맑은 고딕"/>
        <family val="3"/>
        <charset val="129"/>
        <scheme val="minor"/>
      </rPr>
      <t>건축분야 전문공사 공종</t>
    </r>
    <phoneticPr fontId="1" type="noConversion"/>
  </si>
  <si>
    <t>※토목분야 전문공사 공종</t>
    <phoneticPr fontId="1" type="noConversion"/>
  </si>
  <si>
    <t>&lt;건축분야 전문공사 공종 예&gt;</t>
    <phoneticPr fontId="1" type="noConversion"/>
  </si>
  <si>
    <t>일반실내건축공사, 일반토공사</t>
    <phoneticPr fontId="1" type="noConversion"/>
  </si>
  <si>
    <t>발파공사, 미장공사, 타일공사</t>
    <phoneticPr fontId="1" type="noConversion"/>
  </si>
  <si>
    <t>방수공사, 조적공사, 석공사</t>
    <phoneticPr fontId="1" type="noConversion"/>
  </si>
  <si>
    <t>일반도장공사, 비계공사, 파일공사</t>
    <phoneticPr fontId="1" type="noConversion"/>
  </si>
  <si>
    <t>석공사, 도색공사, 창호공사 등</t>
    <phoneticPr fontId="1" type="noConversion"/>
  </si>
  <si>
    <t>&lt;토목분야 전문공사 공종 예&gt;</t>
    <phoneticPr fontId="1" type="noConversion"/>
  </si>
  <si>
    <t>상수도설비공사, 하수도설비공사</t>
    <phoneticPr fontId="1" type="noConversion"/>
  </si>
  <si>
    <t>철도/궤도공사, 일반포장공사</t>
    <phoneticPr fontId="1" type="noConversion"/>
  </si>
  <si>
    <t>포장유지관리공사, 수중공사</t>
    <phoneticPr fontId="1" type="noConversion"/>
  </si>
  <si>
    <t>교량철구조물설치공사, 삭도공사 등</t>
    <phoneticPr fontId="1" type="noConversion"/>
  </si>
  <si>
    <t>&lt;산업환경분야 전문공사 공종 예&gt;</t>
    <phoneticPr fontId="1" type="noConversion"/>
  </si>
  <si>
    <t>가스시설 시공(1,2,3종)</t>
    <phoneticPr fontId="1" type="noConversion"/>
  </si>
  <si>
    <t>기계식주차기설치공사 등</t>
    <phoneticPr fontId="1" type="noConversion"/>
  </si>
  <si>
    <t xml:space="preserve">난방시공(1,2,3종) </t>
    <phoneticPr fontId="1" type="noConversion"/>
  </si>
  <si>
    <t>※ 아래 표는 도로공사, 철도공사 현장만 작성하여 주시기 바랍니다.</t>
    <phoneticPr fontId="1" type="noConversion"/>
  </si>
  <si>
    <t>4.순공사원가</t>
    <phoneticPr fontId="1" type="noConversion"/>
  </si>
  <si>
    <t>5.일반관리비</t>
    <phoneticPr fontId="1" type="noConversion"/>
  </si>
  <si>
    <t>6.이윤</t>
    <phoneticPr fontId="1" type="noConversion"/>
  </si>
  <si>
    <t>7.총원가</t>
    <phoneticPr fontId="1" type="noConversion"/>
  </si>
  <si>
    <t>최초 계약 기준 금액(원)</t>
    <phoneticPr fontId="1" type="noConversion"/>
  </si>
  <si>
    <t>현재 기준 금액(원)</t>
    <phoneticPr fontId="1" type="noConversion"/>
  </si>
  <si>
    <t>산업안전보건관리비 적용 요율(%)</t>
    <phoneticPr fontId="1" type="noConversion"/>
  </si>
  <si>
    <t>현재까지 산업안전보건관리비 집행률(%)</t>
    <phoneticPr fontId="1" type="noConversion"/>
  </si>
  <si>
    <t>법령에 따른 산업안전보건관리비 계상금액(원)</t>
    <phoneticPr fontId="1" type="noConversion"/>
  </si>
  <si>
    <t>(법령 기준)안전관리자 수(명)</t>
    <phoneticPr fontId="1" type="noConversion"/>
  </si>
  <si>
    <t>(법령 기준)보건관리자 수(명)</t>
    <phoneticPr fontId="1" type="noConversion"/>
  </si>
  <si>
    <t>(실투입 최대)안전관리자 수(명)</t>
    <phoneticPr fontId="1" type="noConversion"/>
  </si>
  <si>
    <t>(실투입 최대)보건관리자 수(명)</t>
    <phoneticPr fontId="1" type="noConversion"/>
  </si>
  <si>
    <t>9.관급자재비</t>
    <phoneticPr fontId="1" type="noConversion"/>
  </si>
  <si>
    <t>8.도급금액(총원가+부가가치세)</t>
    <phoneticPr fontId="1" type="noConversion"/>
  </si>
  <si>
    <t>※ 산업안전보건관리비로 사용 가능한 항목이지만 초과집행 우려로 집행하지 못한 내역에 대해 작성 부탁드립니다.</t>
    <phoneticPr fontId="1" type="noConversion"/>
  </si>
  <si>
    <t>1-3. 유도자 및 신호자 인건비</t>
    <phoneticPr fontId="1" type="noConversion"/>
  </si>
  <si>
    <t>인건비</t>
    <phoneticPr fontId="1" type="noConversion"/>
  </si>
  <si>
    <t>개인보호구</t>
    <phoneticPr fontId="1" type="noConversion"/>
  </si>
  <si>
    <t>※ 총 5개 문항입니다. 누락없이 답변 부탁드립니다.</t>
    <phoneticPr fontId="1" type="noConversion"/>
  </si>
  <si>
    <t>매우 필요없다</t>
    <phoneticPr fontId="1" type="noConversion"/>
  </si>
  <si>
    <t>필요없다</t>
    <phoneticPr fontId="1" type="noConversion"/>
  </si>
  <si>
    <t>필요하다</t>
    <phoneticPr fontId="1" type="noConversion"/>
  </si>
  <si>
    <t>매우 필요하다</t>
    <phoneticPr fontId="1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</si>
  <si>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&lt;참고&gt; 산업안전보건관리비 공사종류 </t>
    </r>
    <r>
      <rPr>
        <sz val="11"/>
        <color theme="1"/>
        <rFont val="맑은 고딕"/>
        <family val="2"/>
        <charset val="129"/>
        <scheme val="minor"/>
      </rPr>
      <t xml:space="preserve">
- 일반건설공사(갑)
- 일반건설공사(을)
- 중건설공사
- 철도궤도신설공사
- 특수및기타건설공사</t>
    </r>
    <phoneticPr fontId="1" type="noConversion"/>
  </si>
  <si>
    <t>Q5. 귀하는 현 고시 상 계상기준*의 개선이 필요하다고 생각하십니까? 아래 참고사항 확인 후 답변바랍니다.</t>
    <phoneticPr fontId="1" type="noConversion"/>
  </si>
  <si>
    <t>관급자재비가 있는 경우, 무조건 A방식처럼 대상액에 포함하여 계상한다</t>
    <phoneticPr fontId="1" type="noConversion"/>
  </si>
  <si>
    <t>A방식과 B방식을 비교하여 더 높은 금액을 계상한다</t>
    <phoneticPr fontId="1" type="noConversion"/>
  </si>
  <si>
    <t>현행유지</t>
    <phoneticPr fontId="1" type="noConversion"/>
  </si>
  <si>
    <t>보기</t>
    <phoneticPr fontId="1" type="noConversion"/>
  </si>
  <si>
    <t>현장특성에 따라 융통성있게 조정할 수 있도록 해당 기준 삭제가 필요하다</t>
    <phoneticPr fontId="1" type="noConversion"/>
  </si>
  <si>
    <t>공원 조성공사</t>
    <phoneticPr fontId="1" type="noConversion"/>
  </si>
  <si>
    <t>4-2. 현재~준공까지 안전관리에 필요한 예상 집행 금액(협력사 비용 포함)</t>
    <phoneticPr fontId="1" type="noConversion"/>
  </si>
  <si>
    <t>4-1. 현재까지 실집행 내역(협력사 비용 포함)</t>
    <phoneticPr fontId="1" type="noConversion"/>
  </si>
  <si>
    <t>1.인건비
(예상집행액)</t>
    <phoneticPr fontId="1" type="noConversion"/>
  </si>
  <si>
    <t>추락방지용 안전설비</t>
    <phoneticPr fontId="1" type="noConversion"/>
  </si>
  <si>
    <t>낙하비래물 보호용설비</t>
    <phoneticPr fontId="1" type="noConversion"/>
  </si>
  <si>
    <t>각종 안전표지(출입금지판, 무재해 기록판 등)</t>
    <phoneticPr fontId="1" type="noConversion"/>
  </si>
  <si>
    <t>작업 시 설치하는 휀스 등 근로자 보호시설</t>
    <phoneticPr fontId="1" type="noConversion"/>
  </si>
  <si>
    <t xml:space="preserve">각종 안전장치, 장비 구입 및 수리, 교체비용 </t>
    <phoneticPr fontId="1" type="noConversion"/>
  </si>
  <si>
    <t xml:space="preserve">기타 </t>
    <phoneticPr fontId="1" type="noConversion"/>
  </si>
  <si>
    <t>각종 안전모, 안전대, 안전화, 보안경, 귀마개, 방진마스크 등 구입/수리/관리 비용</t>
    <phoneticPr fontId="1" type="noConversion"/>
  </si>
  <si>
    <t>안전관리자 및 보조원의 업무용 기기(무전기, 카메라 등)</t>
    <phoneticPr fontId="1" type="noConversion"/>
  </si>
  <si>
    <t>상기 외 추가 항목 기입</t>
    <phoneticPr fontId="1" type="noConversion"/>
  </si>
  <si>
    <t>기타 안전시설물비</t>
    <phoneticPr fontId="1" type="noConversion"/>
  </si>
  <si>
    <t>기타 개인보호구비</t>
    <phoneticPr fontId="1" type="noConversion"/>
  </si>
  <si>
    <t>안전시설물</t>
    <phoneticPr fontId="1" type="noConversion"/>
  </si>
  <si>
    <t xml:space="preserve"> 유도자 및 신호자 인건비</t>
    <phoneticPr fontId="1" type="noConversion"/>
  </si>
  <si>
    <t xml:space="preserve"> 기타 인건비</t>
    <phoneticPr fontId="1" type="noConversion"/>
  </si>
  <si>
    <t>본 실태조사와 관련된 문의사항은 아래 담당자에게 연락주시면 감사하겠습니다.</t>
    <phoneticPr fontId="1" type="noConversion"/>
  </si>
  <si>
    <t>Fax : 02-796-8235</t>
    <phoneticPr fontId="1" type="noConversion"/>
  </si>
  <si>
    <t>담당자 : 서정훈 연구원</t>
    <phoneticPr fontId="1" type="noConversion"/>
  </si>
  <si>
    <t>2022년 7월</t>
    <phoneticPr fontId="1" type="noConversion"/>
  </si>
  <si>
    <t>연락처 : 02-796-8234(내선 520)</t>
    <phoneticPr fontId="1" type="noConversion"/>
  </si>
  <si>
    <t>건설업 산업안전보건관리비 계상기준 검토를 위한 실태조사</t>
    <phoneticPr fontId="1" type="noConversion"/>
  </si>
  <si>
    <t>☜ 해당 되지 않는 경우 기입하지 않아도 됩니다.</t>
    <phoneticPr fontId="1" type="noConversion"/>
  </si>
  <si>
    <t xml:space="preserve">   3-2. 현장경비(기타경비, 건강보험료, 산재보험료, 퇴직공제부금비 등)</t>
    <phoneticPr fontId="1" type="noConversion"/>
  </si>
  <si>
    <t>도로/철도노반</t>
    <phoneticPr fontId="1" type="noConversion"/>
  </si>
  <si>
    <r>
      <rPr>
        <b/>
        <sz val="12"/>
        <color theme="1"/>
        <rFont val="맑은 고딕"/>
        <family val="3"/>
        <charset val="129"/>
        <scheme val="minor"/>
      </rPr>
      <t>&lt;참고&gt;</t>
    </r>
    <r>
      <rPr>
        <b/>
        <sz val="12"/>
        <color rgb="FFFF0000"/>
        <rFont val="맑은 고딕"/>
        <family val="3"/>
        <charset val="129"/>
        <scheme val="minor"/>
      </rPr>
      <t xml:space="preserve"> 관급자재비 또는 완제품 있는 경우</t>
    </r>
    <r>
      <rPr>
        <b/>
        <sz val="12"/>
        <color theme="1"/>
        <rFont val="맑은 고딕"/>
        <family val="3"/>
        <charset val="129"/>
        <scheme val="minor"/>
      </rPr>
      <t xml:space="preserve"> 현행 산업안전보건관리비 계상 방법</t>
    </r>
    <r>
      <rPr>
        <sz val="11"/>
        <color theme="1"/>
        <rFont val="맑은 고딕"/>
        <family val="2"/>
        <charset val="129"/>
        <scheme val="minor"/>
      </rPr>
      <t xml:space="preserve">
현재</t>
    </r>
    <r>
      <rPr>
        <sz val="11"/>
        <color theme="1"/>
        <rFont val="맑은 고딕"/>
        <family val="3"/>
        <charset val="129"/>
        <scheme val="minor"/>
      </rPr>
      <t xml:space="preserve"> </t>
    </r>
    <r>
      <rPr>
        <sz val="11"/>
        <color theme="1"/>
        <rFont val="맑은 고딕"/>
        <family val="2"/>
        <charset val="129"/>
        <scheme val="minor"/>
      </rPr>
      <t xml:space="preserve">아래 A방식과 B방식으로 산출된 산업안전보건관리비 중 작은 금액을 계상 함. 
- A = {대상액+(관급자재비 or 완제품 가액)} </t>
    </r>
    <r>
      <rPr>
        <sz val="11"/>
        <color theme="1"/>
        <rFont val="맑은 고딕"/>
        <family val="3"/>
        <charset val="129"/>
      </rPr>
      <t>×</t>
    </r>
    <r>
      <rPr>
        <sz val="11"/>
        <color theme="1"/>
        <rFont val="맑은 고딕"/>
        <family val="2"/>
        <charset val="129"/>
      </rPr>
      <t xml:space="preserve"> 요율</t>
    </r>
    <r>
      <rPr>
        <sz val="11"/>
        <color theme="1"/>
        <rFont val="맑은 고딕"/>
        <family val="2"/>
        <charset val="129"/>
        <scheme val="minor"/>
      </rPr>
      <t xml:space="preserve">
- B = (대상액 × 요율) × 1.2</t>
    </r>
    <phoneticPr fontId="1" type="noConversion"/>
  </si>
  <si>
    <r>
      <t>안녕하십니까? 먼저 바쁘신 와중에도 본 조사를 위해 귀중한 시간을 내주신 것에 대하여 진심으로 감사합니다.
(재)한국조달연구원은 산업안전보건연구원에서 발주한‘건설업 산업안전보건관리비 계상기준 검토 연구’를 수행 중에 있으며, 본</t>
    </r>
    <r>
      <rPr>
        <sz val="14"/>
        <color theme="1"/>
        <rFont val="HY신명조"/>
        <family val="1"/>
        <charset val="129"/>
      </rPr>
      <t xml:space="preserve"> 실태조사는 해당 연구의 일환으로 실시됩니다. 
해당 연구는 건설산업에 종사하는 실무자분들의 현실적인 의견을 수렴하여 관련 현행 법령(고용노동부 고시)에서 규정하고 있는 건설업 산업안전보건관리비 계상 및 사용 기준을 개정하는 것이 목적입니다. 
이에 본 실태조사에서는 각 현장에서 사용하고 있는 건설업 산업안전보건관리비의 집행내역과 사용기준에 대한 실무자분들의 의견을 조사하고자 합니다.
</t>
    </r>
    <r>
      <rPr>
        <sz val="14"/>
        <color rgb="FF000000"/>
        <rFont val="HY신명조"/>
        <family val="1"/>
        <charset val="129"/>
      </rPr>
      <t xml:space="preserve">
향후 건설산업의 현실적인 산업안전보건관리비 운영기준 마련을 위한 기반이 될 본 조사의 중요성을 감안하시어 성실히 응답하여 주시면 감사하겠습니다.
응답자의 응답내용과 정보는 통계법 제33조(비밀의 보호)와 제34조(통계종사자의 의무)에 의해 철저히 비밀이 보장되며, 응답하여 주신 사항은 본 조사 이외에 다른 용도로는 절대 이용되지 않습니다.
</t>
    </r>
    <r>
      <rPr>
        <sz val="14"/>
        <color rgb="FF000000"/>
        <rFont val="맑은 고딕"/>
        <family val="3"/>
        <charset val="129"/>
      </rPr>
      <t/>
    </r>
    <phoneticPr fontId="1" type="noConversion"/>
  </si>
  <si>
    <t>√</t>
  </si>
  <si>
    <t>* 1~4 까지의 합계액이 전체 공사비와 동일하게 구성하여주시기 바랍니다.</t>
    <phoneticPr fontId="1" type="noConversion"/>
  </si>
  <si>
    <t>※ 본 실태조사는 총 5개 SHEET로 구성되어 있습니다. 각 SHEET별 누락되는 사항 없이 기입하여 
주시기 부탁드립니다.</t>
    <phoneticPr fontId="1" type="noConversion"/>
  </si>
  <si>
    <t>☜ 노란색 칸에 보기 번호 기입바랍니다</t>
    <phoneticPr fontId="1" type="noConversion"/>
  </si>
  <si>
    <r>
      <t xml:space="preserve"> </t>
    </r>
    <r>
      <rPr>
        <b/>
        <sz val="11"/>
        <color rgb="FFFF0000"/>
        <rFont val="맑은 고딕"/>
        <family val="3"/>
        <charset val="129"/>
        <scheme val="minor"/>
      </rPr>
      <t>2개 선택</t>
    </r>
    <r>
      <rPr>
        <b/>
        <sz val="11"/>
        <color theme="1"/>
        <rFont val="맑은 고딕"/>
        <family val="3"/>
        <charset val="129"/>
        <scheme val="minor"/>
      </rPr>
      <t xml:space="preserve"> 하여 주시기 바랍니다.</t>
    </r>
    <phoneticPr fontId="1" type="noConversion"/>
  </si>
  <si>
    <t>선택 1</t>
    <phoneticPr fontId="1" type="noConversion"/>
  </si>
  <si>
    <t>선택 2</t>
    <phoneticPr fontId="1" type="noConversion"/>
  </si>
  <si>
    <t>* 터널, 교량, 도로/철도노반은 아래 그림과 같이 구간별 구분된 값을 입력하여 주시기 바랍니다.</t>
    <phoneticPr fontId="1" type="noConversion"/>
  </si>
  <si>
    <t>* 도로/철도노반 : 도로 A,B,C 구간의 공사비, 총연장을 합친 값을 기준으로 입력</t>
    <phoneticPr fontId="1" type="noConversion"/>
  </si>
  <si>
    <t>* 교량 : 교량 A,B 구간의 공사비, 총연장을 합친 값을 기준으로 입력</t>
    <phoneticPr fontId="1" type="noConversion"/>
  </si>
  <si>
    <t>* 터널 : 터널 A,B 구간의 공사비, 총연장을 합친 값을 기준으로 입력</t>
    <phoneticPr fontId="1" type="noConversion"/>
  </si>
  <si>
    <t>시설물 최고층수</t>
    <phoneticPr fontId="1" type="noConversion"/>
  </si>
  <si>
    <r>
      <t xml:space="preserve">* 해당 공사가 상기 공사특성에 해당되는 경우, </t>
    </r>
    <r>
      <rPr>
        <b/>
        <sz val="11"/>
        <color rgb="FFFF0000"/>
        <rFont val="맑은 고딕"/>
        <family val="3"/>
        <charset val="129"/>
        <scheme val="minor"/>
      </rPr>
      <t>체크(√)</t>
    </r>
    <r>
      <rPr>
        <b/>
        <sz val="11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</si>
  <si>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r>
      <t xml:space="preserve">* 해당 공사가 상기 공사특성에 해당되는 경우, </t>
    </r>
    <r>
      <rPr>
        <b/>
        <sz val="14"/>
        <color rgb="FFFF0000"/>
        <rFont val="맑은 고딕"/>
        <family val="3"/>
        <charset val="129"/>
        <scheme val="minor"/>
      </rPr>
      <t>체크(√)</t>
    </r>
    <r>
      <rPr>
        <b/>
        <sz val="14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</si>
  <si>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t>☜ 노란색 칸은 모두 작성란입니다. 최대한 공란없이 기입 부탁드립니다.</t>
    <phoneticPr fontId="1" type="noConversion"/>
  </si>
  <si>
    <t>공사형태(공공공사/민간공사)</t>
    <phoneticPr fontId="1" type="noConversion"/>
  </si>
  <si>
    <t>공사형태</t>
    <phoneticPr fontId="1" type="noConversion"/>
  </si>
  <si>
    <t>공공공사</t>
    <phoneticPr fontId="1" type="noConversion"/>
  </si>
  <si>
    <t>민간공사</t>
  </si>
  <si>
    <t>민간공사</t>
    <phoneticPr fontId="1" type="noConversion"/>
  </si>
  <si>
    <t>일반적인 동일공종 공사기간과 비교 시, 본 현장의 공사기간이 더 길다.</t>
    <phoneticPr fontId="1" type="noConversion"/>
  </si>
  <si>
    <t>동일공종 공사의 일반적인 공사기간(개월)</t>
    <phoneticPr fontId="1" type="noConversion"/>
  </si>
  <si>
    <t>☜ 조사현장의 공사기간과 비교하기 위함입니다. 해당 동일공종공사의 평균적인 공사기간을 작성 바랍니다.</t>
    <phoneticPr fontId="1" type="noConversion"/>
  </si>
  <si>
    <t>1-3. 유도자 및 신호자</t>
    <phoneticPr fontId="1" type="noConversion"/>
  </si>
  <si>
    <t>B 보건관리자</t>
    <phoneticPr fontId="1" type="noConversion"/>
  </si>
  <si>
    <t xml:space="preserve"> 안전관리자 인건비</t>
    <phoneticPr fontId="1" type="noConversion"/>
  </si>
  <si>
    <t xml:space="preserve"> </t>
    <phoneticPr fontId="1" type="noConversion"/>
  </si>
  <si>
    <t>합 계</t>
    <phoneticPr fontId="1" type="noConversion"/>
  </si>
  <si>
    <t>9. 위험성평가비
(예상집행액)</t>
    <phoneticPr fontId="1" type="noConversion"/>
  </si>
  <si>
    <t xml:space="preserve">※ 예상되는 인건비 집행내역에 대해 작성 부탁드립니다. </t>
    <phoneticPr fontId="1" type="noConversion"/>
  </si>
  <si>
    <t>절연 및 방염 등 특수처리된 작업복/장갑/작업화 등</t>
    <phoneticPr fontId="1" type="noConversion"/>
  </si>
  <si>
    <t>절연 및 방염 등 특수처리된 작업복/장갑/작업화 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</si>
</sst>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i/>
      <sz val="11"/>
      <color theme="4" tint="-0.249977111117893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i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</font>
    <font>
      <b/>
      <sz val="12"/>
      <color theme="0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</font>
    <font>
      <b/>
      <sz val="12"/>
      <color rgb="FFFFFF00"/>
      <name val="맑은 고딕"/>
      <family val="3"/>
      <charset val="129"/>
    </font>
    <font>
      <sz val="13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12"/>
      <color rgb="FFC00000"/>
      <name val="맑은 고딕"/>
      <family val="3"/>
      <charset val="129"/>
    </font>
    <font>
      <sz val="11"/>
      <color theme="1"/>
      <name val="맑은 고딕"/>
      <family val="2"/>
      <charset val="129"/>
    </font>
    <font>
      <b/>
      <sz val="12"/>
      <color rgb="FFFF0000"/>
      <name val="맑은 고딕"/>
      <family val="3"/>
      <charset val="129"/>
      <scheme val="minor"/>
    </font>
    <font>
      <b/>
      <sz val="18"/>
      <color rgb="FFFFFF00"/>
      <name val="맑은 고딕"/>
      <family val="3"/>
      <charset val="129"/>
      <scheme val="minor"/>
    </font>
    <font>
      <sz val="14"/>
      <color rgb="FF000000"/>
      <name val="HY신명조"/>
      <family val="1"/>
      <charset val="129"/>
    </font>
    <font>
      <sz val="14"/>
      <color theme="1"/>
      <name val="HY신명조"/>
      <family val="1"/>
      <charset val="129"/>
    </font>
    <font>
      <sz val="13"/>
      <color theme="1"/>
      <name val="HY신명조"/>
      <family val="1"/>
      <charset val="129"/>
    </font>
    <font>
      <b/>
      <sz val="14"/>
      <color rgb="FF0070C0"/>
      <name val="HY신명조"/>
      <family val="1"/>
      <charset val="129"/>
    </font>
    <font>
      <b/>
      <sz val="18"/>
      <color theme="0"/>
      <name val="HY헤드라인M"/>
      <family val="1"/>
      <charset val="129"/>
    </font>
    <font>
      <sz val="14"/>
      <color rgb="FF000000"/>
      <name val="맑은 고딕"/>
      <family val="3"/>
      <charset val="129"/>
    </font>
    <font>
      <b/>
      <sz val="14"/>
      <color rgb="FFC0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theme="8"/>
      <name val="맑은 고딕"/>
      <family val="3"/>
      <charset val="129"/>
      <scheme val="minor"/>
    </font>
    <font>
      <b/>
      <sz val="11"/>
      <color theme="4" tint="-0.249977111117893"/>
      <name val="맑은 고딕"/>
      <family val="3"/>
      <charset val="129"/>
      <scheme val="minor"/>
    </font>
    <font>
      <sz val="12"/>
      <color rgb="FF0070C0"/>
      <name val="맑은 고딕"/>
      <family val="3"/>
      <charset val="129"/>
    </font>
    <font>
      <b/>
      <sz val="14"/>
      <color theme="4" tint="-0.249977111117893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b/>
      <sz val="14"/>
      <color theme="1"/>
      <name val="HY신명조"/>
      <family val="1"/>
      <charset val="129"/>
    </font>
  </fonts>
  <fills count="12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4" fillId="0" borderId="1" xfId="0" applyFont="1" applyFill="1" applyBorder="1" applyAlignment="1">
      <alignment horizontal="left" vertical="center"/>
    </xf>
    <xf numFmtId="41" fontId="0" fillId="0" borderId="0" xfId="1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3" borderId="9" xfId="0" applyFill="1" applyBorder="1">
      <alignment vertical="center"/>
    </xf>
    <xf numFmtId="0" fontId="0" fillId="3" borderId="12" xfId="0" applyFill="1" applyBorder="1">
      <alignment vertical="center"/>
    </xf>
    <xf numFmtId="0" fontId="0" fillId="3" borderId="6" xfId="0" applyFill="1" applyBorder="1">
      <alignment vertical="center"/>
    </xf>
    <xf numFmtId="0" fontId="13" fillId="4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8" borderId="1" xfId="0" applyFill="1" applyBorder="1">
      <alignment vertical="center"/>
    </xf>
    <xf numFmtId="0" fontId="14" fillId="0" borderId="0" xfId="0" applyFo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4" fillId="8" borderId="1" xfId="0" applyFont="1" applyFill="1" applyBorder="1">
      <alignment vertical="center"/>
    </xf>
    <xf numFmtId="0" fontId="14" fillId="0" borderId="1" xfId="0" applyFont="1" applyBorder="1" applyAlignment="1">
      <alignment horizontal="center" vertical="center"/>
    </xf>
    <xf numFmtId="49" fontId="14" fillId="8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9" fontId="14" fillId="8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16" fillId="0" borderId="0" xfId="0" applyFont="1">
      <alignment vertical="center"/>
    </xf>
    <xf numFmtId="9" fontId="0" fillId="8" borderId="1" xfId="2" applyFont="1" applyFill="1" applyBorder="1">
      <alignment vertical="center"/>
    </xf>
    <xf numFmtId="0" fontId="0" fillId="8" borderId="1" xfId="0" applyFill="1" applyBorder="1" applyAlignment="1">
      <alignment vertical="center"/>
    </xf>
    <xf numFmtId="0" fontId="11" fillId="8" borderId="1" xfId="0" applyFont="1" applyFill="1" applyBorder="1" applyAlignment="1">
      <alignment horizontal="center" vertical="center"/>
    </xf>
    <xf numFmtId="41" fontId="0" fillId="8" borderId="1" xfId="0" applyNumberFormat="1" applyFill="1" applyBorder="1" applyAlignment="1">
      <alignment horizontal="right" vertical="center"/>
    </xf>
    <xf numFmtId="9" fontId="0" fillId="8" borderId="1" xfId="2" applyFont="1" applyFill="1" applyBorder="1" applyAlignment="1">
      <alignment vertical="center"/>
    </xf>
    <xf numFmtId="41" fontId="0" fillId="8" borderId="1" xfId="1" applyFont="1" applyFill="1" applyBorder="1">
      <alignment vertical="center"/>
    </xf>
    <xf numFmtId="41" fontId="14" fillId="8" borderId="1" xfId="1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41" fontId="14" fillId="8" borderId="1" xfId="1" applyFont="1" applyFill="1" applyBorder="1" applyAlignment="1">
      <alignment horizontal="center" vertical="center"/>
    </xf>
    <xf numFmtId="41" fontId="14" fillId="8" borderId="1" xfId="1" applyFont="1" applyFill="1" applyBorder="1" applyAlignment="1">
      <alignment horizontal="left" vertical="center"/>
    </xf>
    <xf numFmtId="41" fontId="14" fillId="0" borderId="1" xfId="1" applyFont="1" applyFill="1" applyBorder="1">
      <alignment vertical="center"/>
    </xf>
    <xf numFmtId="41" fontId="14" fillId="0" borderId="0" xfId="1" applyFont="1">
      <alignment vertical="center"/>
    </xf>
    <xf numFmtId="41" fontId="14" fillId="0" borderId="1" xfId="1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41" fontId="14" fillId="5" borderId="1" xfId="1" applyFont="1" applyFill="1" applyBorder="1">
      <alignment vertical="center"/>
    </xf>
    <xf numFmtId="0" fontId="9" fillId="0" borderId="1" xfId="0" applyFont="1" applyFill="1" applyBorder="1" applyAlignment="1">
      <alignment horizontal="left" vertical="center"/>
    </xf>
    <xf numFmtId="49" fontId="14" fillId="0" borderId="1" xfId="1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18" fillId="0" borderId="0" xfId="0" applyFont="1">
      <alignment vertical="center"/>
    </xf>
    <xf numFmtId="0" fontId="0" fillId="5" borderId="0" xfId="0" applyFill="1">
      <alignment vertical="center"/>
    </xf>
    <xf numFmtId="0" fontId="0" fillId="7" borderId="15" xfId="0" applyFill="1" applyBorder="1">
      <alignment vertical="center"/>
    </xf>
    <xf numFmtId="0" fontId="14" fillId="0" borderId="1" xfId="0" applyFont="1" applyFill="1" applyBorder="1" applyAlignment="1">
      <alignment horizontal="left" vertical="center"/>
    </xf>
    <xf numFmtId="0" fontId="4" fillId="0" borderId="16" xfId="0" applyFont="1" applyFill="1" applyBorder="1" applyAlignment="1">
      <alignment horizontal="left" vertical="center"/>
    </xf>
    <xf numFmtId="0" fontId="22" fillId="0" borderId="0" xfId="0" applyFont="1">
      <alignment vertical="center"/>
    </xf>
    <xf numFmtId="0" fontId="14" fillId="9" borderId="7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0" fillId="8" borderId="1" xfId="0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1" fontId="0" fillId="0" borderId="1" xfId="1" applyFont="1" applyFill="1" applyBorder="1">
      <alignment vertical="center"/>
    </xf>
    <xf numFmtId="0" fontId="0" fillId="0" borderId="1" xfId="0" applyFill="1" applyBorder="1">
      <alignment vertical="center"/>
    </xf>
    <xf numFmtId="0" fontId="0" fillId="10" borderId="0" xfId="0" applyFill="1">
      <alignment vertical="center"/>
    </xf>
    <xf numFmtId="41" fontId="0" fillId="10" borderId="0" xfId="1" applyFont="1" applyFill="1">
      <alignment vertical="center"/>
    </xf>
    <xf numFmtId="10" fontId="20" fillId="10" borderId="0" xfId="0" applyNumberFormat="1" applyFont="1" applyFill="1" applyAlignment="1">
      <alignment horizontal="left" vertical="center"/>
    </xf>
    <xf numFmtId="0" fontId="14" fillId="10" borderId="0" xfId="0" applyFont="1" applyFill="1">
      <alignment vertical="center"/>
    </xf>
    <xf numFmtId="0" fontId="19" fillId="10" borderId="0" xfId="0" applyFont="1" applyFill="1">
      <alignment vertical="center"/>
    </xf>
    <xf numFmtId="41" fontId="14" fillId="0" borderId="1" xfId="1" applyFont="1" applyFill="1" applyBorder="1" applyAlignment="1">
      <alignment vertical="center"/>
    </xf>
    <xf numFmtId="41" fontId="8" fillId="8" borderId="1" xfId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29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21" xfId="0" applyBorder="1">
      <alignment vertical="center"/>
    </xf>
    <xf numFmtId="0" fontId="28" fillId="0" borderId="21" xfId="0" applyFont="1" applyBorder="1" applyAlignment="1">
      <alignment horizontal="center" vertical="center" wrapText="1"/>
    </xf>
    <xf numFmtId="0" fontId="34" fillId="5" borderId="21" xfId="0" applyFont="1" applyFill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/>
    </xf>
    <xf numFmtId="0" fontId="31" fillId="0" borderId="21" xfId="0" applyFont="1" applyBorder="1" applyAlignment="1">
      <alignment horizontal="center" vertical="center"/>
    </xf>
    <xf numFmtId="0" fontId="30" fillId="0" borderId="21" xfId="0" applyFont="1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4" xfId="0" applyBorder="1">
      <alignment vertical="center"/>
    </xf>
    <xf numFmtId="0" fontId="0" fillId="2" borderId="17" xfId="0" applyFill="1" applyBorder="1">
      <alignment vertical="center"/>
    </xf>
    <xf numFmtId="0" fontId="32" fillId="2" borderId="18" xfId="0" applyFont="1" applyFill="1" applyBorder="1" applyAlignment="1">
      <alignment horizontal="center" vertical="center"/>
    </xf>
    <xf numFmtId="0" fontId="32" fillId="2" borderId="1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5" fillId="5" borderId="0" xfId="0" applyFont="1" applyFill="1">
      <alignment vertical="center"/>
    </xf>
    <xf numFmtId="0" fontId="21" fillId="0" borderId="0" xfId="0" applyFont="1">
      <alignment vertical="center"/>
    </xf>
    <xf numFmtId="0" fontId="14" fillId="0" borderId="0" xfId="0" applyFont="1" applyBorder="1">
      <alignment vertical="center"/>
    </xf>
    <xf numFmtId="0" fontId="38" fillId="0" borderId="0" xfId="0" applyFont="1" applyFill="1" applyBorder="1" applyAlignment="1">
      <alignment horizontal="left" vertical="center"/>
    </xf>
    <xf numFmtId="0" fontId="39" fillId="0" borderId="0" xfId="0" applyFont="1">
      <alignment vertical="center"/>
    </xf>
    <xf numFmtId="0" fontId="22" fillId="5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left" vertical="center"/>
    </xf>
    <xf numFmtId="41" fontId="14" fillId="0" borderId="1" xfId="0" applyNumberFormat="1" applyFont="1" applyFill="1" applyBorder="1" applyAlignment="1">
      <alignment horizontal="left" vertical="center" wrapText="1"/>
    </xf>
    <xf numFmtId="0" fontId="41" fillId="0" borderId="0" xfId="0" applyFont="1">
      <alignment vertical="center"/>
    </xf>
    <xf numFmtId="10" fontId="14" fillId="8" borderId="1" xfId="2" applyNumberFormat="1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left" vertical="center" wrapText="1"/>
    </xf>
    <xf numFmtId="0" fontId="42" fillId="11" borderId="0" xfId="0" applyFont="1" applyFill="1" applyBorder="1">
      <alignment vertical="center"/>
    </xf>
    <xf numFmtId="0" fontId="22" fillId="0" borderId="0" xfId="0" applyFont="1" applyBorder="1" applyAlignment="1">
      <alignment horizontal="left" vertical="center"/>
    </xf>
    <xf numFmtId="0" fontId="37" fillId="0" borderId="0" xfId="0" applyFont="1" applyFill="1" applyBorder="1" applyAlignment="1">
      <alignment vertical="center" wrapText="1"/>
    </xf>
    <xf numFmtId="0" fontId="28" fillId="0" borderId="0" xfId="0" applyFont="1" applyBorder="1" applyAlignment="1">
      <alignment horizontal="left" vertical="center" wrapText="1"/>
    </xf>
    <xf numFmtId="0" fontId="27" fillId="2" borderId="0" xfId="0" applyFont="1" applyFill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7" xfId="0" applyFont="1" applyFill="1" applyBorder="1" applyAlignment="1">
      <alignment horizontal="center" vertical="center"/>
    </xf>
    <xf numFmtId="0" fontId="14" fillId="5" borderId="16" xfId="0" applyFont="1" applyFill="1" applyBorder="1" applyAlignment="1">
      <alignment horizontal="center" vertical="center"/>
    </xf>
    <xf numFmtId="0" fontId="14" fillId="5" borderId="8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left" vertical="center" wrapText="1"/>
    </xf>
    <xf numFmtId="0" fontId="14" fillId="5" borderId="6" xfId="0" applyFont="1" applyFill="1" applyBorder="1" applyAlignment="1">
      <alignment horizontal="center" vertical="center"/>
    </xf>
    <xf numFmtId="0" fontId="14" fillId="5" borderId="14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5" fillId="6" borderId="6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24" fillId="0" borderId="4" xfId="0" applyFont="1" applyBorder="1" applyAlignment="1">
      <alignment horizontal="center" vertical="center" wrapText="1"/>
    </xf>
    <xf numFmtId="41" fontId="6" fillId="0" borderId="3" xfId="1" applyFont="1" applyFill="1" applyBorder="1" applyAlignment="1">
      <alignment horizontal="center" vertical="center"/>
    </xf>
    <xf numFmtId="41" fontId="6" fillId="0" borderId="5" xfId="1" applyFont="1" applyFill="1" applyBorder="1" applyAlignment="1">
      <alignment horizontal="center" vertical="center"/>
    </xf>
    <xf numFmtId="41" fontId="6" fillId="0" borderId="2" xfId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vertical="center" wrapText="1"/>
    </xf>
    <xf numFmtId="0" fontId="14" fillId="0" borderId="8" xfId="0" applyFont="1" applyFill="1" applyBorder="1" applyAlignment="1">
      <alignment vertical="center" wrapText="1"/>
    </xf>
    <xf numFmtId="41" fontId="14" fillId="0" borderId="3" xfId="1" applyFont="1" applyFill="1" applyBorder="1" applyAlignment="1">
      <alignment horizontal="center" vertical="center"/>
    </xf>
    <xf numFmtId="41" fontId="14" fillId="0" borderId="5" xfId="1" applyFont="1" applyFill="1" applyBorder="1" applyAlignment="1">
      <alignment horizontal="center" vertical="center"/>
    </xf>
    <xf numFmtId="41" fontId="14" fillId="0" borderId="2" xfId="1" applyFont="1" applyFill="1" applyBorder="1" applyAlignment="1">
      <alignment horizontal="center" vertical="center"/>
    </xf>
    <xf numFmtId="41" fontId="8" fillId="8" borderId="3" xfId="1" applyFont="1" applyFill="1" applyBorder="1" applyAlignment="1">
      <alignment horizontal="center" vertical="center"/>
    </xf>
    <xf numFmtId="41" fontId="8" fillId="8" borderId="5" xfId="1" applyFont="1" applyFill="1" applyBorder="1" applyAlignment="1">
      <alignment horizontal="center" vertical="center"/>
    </xf>
    <xf numFmtId="41" fontId="8" fillId="8" borderId="2" xfId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3" borderId="10" xfId="0" applyFont="1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0" fontId="0" fillId="3" borderId="0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14" xfId="0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14" fillId="3" borderId="11" xfId="0" applyFont="1" applyFill="1" applyBorder="1" applyAlignment="1">
      <alignment horizontal="left" vertical="center" wrapText="1"/>
    </xf>
    <xf numFmtId="0" fontId="14" fillId="3" borderId="0" xfId="0" applyFont="1" applyFill="1" applyBorder="1" applyAlignment="1">
      <alignment horizontal="left" vertical="center" wrapText="1"/>
    </xf>
    <xf numFmtId="0" fontId="14" fillId="3" borderId="13" xfId="0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left" vertical="center" wrapText="1"/>
    </xf>
    <xf numFmtId="0" fontId="14" fillId="3" borderId="14" xfId="0" applyFont="1" applyFill="1" applyBorder="1" applyAlignment="1">
      <alignment horizontal="left" vertical="center" wrapText="1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FFFF99"/>
      <color rgb="FFFFBD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1206233</xdr:colOff>
      <xdr:row>13</xdr:row>
      <xdr:rowOff>130466</xdr:rowOff>
    </xdr:from>
    <xdr:to>
      <xdr:col>1</xdr:col>
      <xdr:colOff>2758002</xdr:colOff>
      <xdr:row>15</xdr:row>
      <xdr:rowOff>197702</xdr:rowOff>
    </xdr:to>
    <xdr:pic>
      <xdr:nvPicPr>
        <xdr:cNvPr id="2" name="_x398385784" descr="EMB000067fc29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9045" t="4677" r="12579"/>
        <a:stretch>
          <a:fillRect/>
        </a:stretch>
      </xdr:blipFill>
      <xdr:spPr bwMode="auto">
        <a:xfrm>
          <a:off x="1355912" y="6757145"/>
          <a:ext cx="1551769" cy="475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3498637</xdr:colOff>
      <xdr:row>13</xdr:row>
      <xdr:rowOff>85644</xdr:rowOff>
    </xdr:from>
    <xdr:to>
      <xdr:col>1</xdr:col>
      <xdr:colOff>4908587</xdr:colOff>
      <xdr:row>15</xdr:row>
      <xdr:rowOff>164086</xdr:rowOff>
    </xdr:to>
    <xdr:pic>
      <xdr:nvPicPr>
        <xdr:cNvPr id="3" name="_x398379864" descr="EMB000067fc296a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316" y="6712323"/>
          <a:ext cx="1409950" cy="48665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5524501</xdr:colOff>
      <xdr:row>14</xdr:row>
      <xdr:rowOff>12005</xdr:rowOff>
    </xdr:from>
    <xdr:to>
      <xdr:col>1</xdr:col>
      <xdr:colOff>7277421</xdr:colOff>
      <xdr:row>15</xdr:row>
      <xdr:rowOff>113270</xdr:rowOff>
    </xdr:to>
    <xdr:pic>
      <xdr:nvPicPr>
        <xdr:cNvPr id="4" name="_x398387464" descr="EMB000067fc296d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DFEFF"/>
            </a:clrFrom>
            <a:clrTo>
              <a:srgbClr val="FDFE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74180" y="6842791"/>
          <a:ext cx="1752920" cy="3053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11207</xdr:colOff>
      <xdr:row>12</xdr:row>
      <xdr:rowOff>369308</xdr:rowOff>
    </xdr:from>
    <xdr:to>
      <xdr:col>12</xdr:col>
      <xdr:colOff>941295</xdr:colOff>
      <xdr:row>17</xdr:row>
      <xdr:rowOff>45822</xdr:rowOff>
    </xdr:to>
    <xdr:pic>
      <xdr:nvPicPr>
        <xdr:cNvPr id="52" name="그림 5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54" y="2845808"/>
          <a:ext cx="5277970" cy="101001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191860</xdr:colOff>
      <xdr:row>49</xdr:row>
      <xdr:rowOff>139872</xdr:rowOff>
    </xdr:from>
    <xdr:to>
      <xdr:col>9</xdr:col>
      <xdr:colOff>265339</xdr:colOff>
      <xdr:row>57</xdr:row>
      <xdr:rowOff>199754</xdr:rowOff>
    </xdr:to>
    <xdr:pic>
      <xdr:nvPicPr>
        <xdr:cNvPr id="2" name="그림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11035" y="10226847"/>
          <a:ext cx="4188279" cy="1736282"/>
        </a:xfrm>
        <a:prstGeom prst="rect">
          <a:avLst/>
        </a:prstGeom>
        <a:ln w="28575">
          <a:solidFill>
            <a:schemeClr val="tx1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CC184"/>
  <sheetViews>
    <sheetView showGridLines="0" tabSelected="1" zoomScale="70" zoomScaleNormal="70" workbookViewId="0">
      <selection activeCell="B3" sqref="B3:B10"/>
    </sheetView>
  </sheetViews>
  <sheetFormatPr defaultRowHeight="16.5" x14ac:dyDescent="0.3"/>
  <cols>
    <col min="1" max="1" width="1.875" customWidth="1"/>
    <col min="2" max="2" width="109" customWidth="1"/>
    <col min="3" max="3" width="2.5" customWidth="1"/>
  </cols>
  <sheetData>
    <row r="1" spans="1:81" ht="26.25" customHeight="1" x14ac:dyDescent="0.3">
      <c r="A1" s="93"/>
      <c r="B1" s="94" t="s">
        <v>291</v>
      </c>
      <c r="C1" s="95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</row>
    <row r="2" spans="1:81" x14ac:dyDescent="0.3">
      <c r="A2" s="83"/>
      <c r="B2" s="80"/>
      <c r="C2" s="84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</row>
    <row r="3" spans="1:81" ht="16.5" customHeight="1" x14ac:dyDescent="0.3">
      <c r="A3" s="83"/>
      <c r="B3" s="115" t="s">
        <v>296</v>
      </c>
      <c r="C3" s="85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  <c r="BU3" s="73"/>
      <c r="BV3" s="73"/>
      <c r="BW3" s="73"/>
      <c r="BX3" s="73"/>
      <c r="BY3" s="73"/>
      <c r="BZ3" s="73"/>
      <c r="CA3" s="73"/>
      <c r="CB3" s="73"/>
      <c r="CC3" s="73"/>
    </row>
    <row r="4" spans="1:81" ht="16.5" customHeight="1" x14ac:dyDescent="0.3">
      <c r="A4" s="83"/>
      <c r="B4" s="115"/>
      <c r="C4" s="85"/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  <c r="BU4" s="73"/>
      <c r="BV4" s="73"/>
      <c r="BW4" s="73"/>
      <c r="BX4" s="73"/>
      <c r="BY4" s="73"/>
      <c r="BZ4" s="73"/>
      <c r="CA4" s="73"/>
      <c r="CB4" s="73"/>
      <c r="CC4" s="73"/>
    </row>
    <row r="5" spans="1:81" ht="16.5" customHeight="1" x14ac:dyDescent="0.3">
      <c r="A5" s="83"/>
      <c r="B5" s="115"/>
      <c r="C5" s="85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/>
      <c r="CA5" s="73"/>
      <c r="CB5" s="73"/>
      <c r="CC5" s="73"/>
    </row>
    <row r="6" spans="1:81" ht="16.5" customHeight="1" x14ac:dyDescent="0.3">
      <c r="A6" s="83"/>
      <c r="B6" s="115"/>
      <c r="C6" s="85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73"/>
      <c r="BX6" s="73"/>
      <c r="BY6" s="73"/>
      <c r="BZ6" s="73"/>
      <c r="CA6" s="73"/>
      <c r="CB6" s="73"/>
      <c r="CC6" s="73"/>
    </row>
    <row r="7" spans="1:81" ht="16.5" customHeight="1" x14ac:dyDescent="0.3">
      <c r="A7" s="83"/>
      <c r="B7" s="115"/>
      <c r="C7" s="85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3"/>
      <c r="CA7" s="73"/>
      <c r="CB7" s="73"/>
      <c r="CC7" s="73"/>
    </row>
    <row r="8" spans="1:81" ht="16.5" customHeight="1" x14ac:dyDescent="0.3">
      <c r="A8" s="83"/>
      <c r="B8" s="115"/>
      <c r="C8" s="85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</row>
    <row r="9" spans="1:81" ht="16.5" customHeight="1" x14ac:dyDescent="0.3">
      <c r="A9" s="83"/>
      <c r="B9" s="115"/>
      <c r="C9" s="85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3"/>
    </row>
    <row r="10" spans="1:81" ht="273.75" customHeight="1" x14ac:dyDescent="0.3">
      <c r="A10" s="83"/>
      <c r="B10" s="115"/>
      <c r="C10" s="85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  <c r="CC10" s="73"/>
    </row>
    <row r="11" spans="1:81" ht="52.5" customHeight="1" x14ac:dyDescent="0.3">
      <c r="A11" s="83"/>
      <c r="B11" s="105" t="s">
        <v>299</v>
      </c>
      <c r="C11" s="86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  <c r="CC11" s="73"/>
    </row>
    <row r="12" spans="1:81" ht="20.25" x14ac:dyDescent="0.3">
      <c r="A12" s="83"/>
      <c r="B12" s="113"/>
      <c r="C12" s="84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</row>
    <row r="13" spans="1:81" ht="66" customHeight="1" x14ac:dyDescent="0.3">
      <c r="A13" s="83"/>
      <c r="B13" s="81" t="s">
        <v>289</v>
      </c>
      <c r="C13" s="87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</row>
    <row r="14" spans="1:81" x14ac:dyDescent="0.3">
      <c r="A14" s="83"/>
      <c r="B14" s="80"/>
      <c r="C14" s="84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</row>
    <row r="15" spans="1:81" x14ac:dyDescent="0.3">
      <c r="A15" s="83"/>
      <c r="B15" s="80"/>
      <c r="C15" s="84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</row>
    <row r="16" spans="1:81" x14ac:dyDescent="0.3">
      <c r="A16" s="83"/>
      <c r="B16" s="80"/>
      <c r="C16" s="84"/>
      <c r="D16" s="73"/>
      <c r="E16" s="73"/>
      <c r="F16" s="73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</row>
    <row r="17" spans="1:81" x14ac:dyDescent="0.3">
      <c r="A17" s="83"/>
      <c r="B17" s="80"/>
      <c r="C17" s="84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</row>
    <row r="18" spans="1:81" ht="31.5" customHeight="1" x14ac:dyDescent="0.3">
      <c r="A18" s="83"/>
      <c r="B18" s="82" t="s">
        <v>286</v>
      </c>
      <c r="C18" s="88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</row>
    <row r="19" spans="1:81" ht="18.75" x14ac:dyDescent="0.3">
      <c r="A19" s="83"/>
      <c r="B19" s="112" t="s">
        <v>288</v>
      </c>
      <c r="C19" s="89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</row>
    <row r="20" spans="1:81" ht="18.75" x14ac:dyDescent="0.3">
      <c r="A20" s="83"/>
      <c r="B20" s="112" t="s">
        <v>290</v>
      </c>
      <c r="C20" s="89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</row>
    <row r="21" spans="1:81" ht="18.75" x14ac:dyDescent="0.3">
      <c r="A21" s="83"/>
      <c r="B21" s="112"/>
      <c r="C21" s="89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</row>
    <row r="22" spans="1:81" ht="18.75" x14ac:dyDescent="0.3">
      <c r="A22" s="83"/>
      <c r="B22" s="112" t="s">
        <v>287</v>
      </c>
      <c r="C22" s="89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</row>
    <row r="23" spans="1:81" ht="17.25" thickBot="1" x14ac:dyDescent="0.35">
      <c r="A23" s="90"/>
      <c r="B23" s="91"/>
      <c r="C23" s="92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</row>
    <row r="24" spans="1:81" x14ac:dyDescent="0.3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</row>
    <row r="25" spans="1:81" x14ac:dyDescent="0.3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</row>
    <row r="26" spans="1:81" x14ac:dyDescent="0.3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</row>
    <row r="27" spans="1:81" x14ac:dyDescent="0.3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</row>
    <row r="28" spans="1:81" x14ac:dyDescent="0.3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</row>
    <row r="29" spans="1:81" x14ac:dyDescent="0.3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</row>
    <row r="30" spans="1:81" x14ac:dyDescent="0.3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</row>
    <row r="31" spans="1:81" x14ac:dyDescent="0.3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  <c r="BU31" s="73"/>
      <c r="BV31" s="73"/>
      <c r="BW31" s="73"/>
      <c r="BX31" s="73"/>
      <c r="BY31" s="73"/>
      <c r="BZ31" s="73"/>
      <c r="CA31" s="73"/>
      <c r="CB31" s="73"/>
      <c r="CC31" s="73"/>
    </row>
    <row r="32" spans="1:81" x14ac:dyDescent="0.3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  <c r="BU32" s="73"/>
      <c r="BV32" s="73"/>
      <c r="BW32" s="73"/>
      <c r="BX32" s="73"/>
      <c r="BY32" s="73"/>
      <c r="BZ32" s="73"/>
      <c r="CA32" s="73"/>
      <c r="CB32" s="73"/>
      <c r="CC32" s="73"/>
    </row>
    <row r="33" spans="1:81" x14ac:dyDescent="0.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</row>
    <row r="34" spans="1:81" x14ac:dyDescent="0.3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3"/>
      <c r="CA34" s="73"/>
      <c r="CB34" s="73"/>
      <c r="CC34" s="73"/>
    </row>
    <row r="35" spans="1:81" x14ac:dyDescent="0.3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  <c r="BU35" s="73"/>
      <c r="BV35" s="73"/>
      <c r="BW35" s="73"/>
      <c r="BX35" s="73"/>
      <c r="BY35" s="73"/>
      <c r="BZ35" s="73"/>
      <c r="CA35" s="73"/>
      <c r="CB35" s="73"/>
      <c r="CC35" s="73"/>
    </row>
    <row r="36" spans="1:81" x14ac:dyDescent="0.3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  <c r="BU36" s="73"/>
      <c r="BV36" s="73"/>
      <c r="BW36" s="73"/>
      <c r="BX36" s="73"/>
      <c r="BY36" s="73"/>
      <c r="BZ36" s="73"/>
      <c r="CA36" s="73"/>
      <c r="CB36" s="73"/>
      <c r="CC36" s="73"/>
    </row>
    <row r="37" spans="1:81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  <c r="BU37" s="73"/>
      <c r="BV37" s="73"/>
      <c r="BW37" s="73"/>
      <c r="BX37" s="73"/>
      <c r="BY37" s="73"/>
      <c r="BZ37" s="73"/>
      <c r="CA37" s="73"/>
      <c r="CB37" s="73"/>
      <c r="CC37" s="73"/>
    </row>
    <row r="38" spans="1:81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  <c r="BU38" s="73"/>
      <c r="BV38" s="73"/>
      <c r="BW38" s="73"/>
      <c r="BX38" s="73"/>
      <c r="BY38" s="73"/>
      <c r="BZ38" s="73"/>
      <c r="CA38" s="73"/>
      <c r="CB38" s="73"/>
      <c r="CC38" s="73"/>
    </row>
    <row r="39" spans="1:81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/>
      <c r="CB39" s="73"/>
      <c r="CC39" s="73"/>
    </row>
    <row r="40" spans="1:81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/>
      <c r="CB40" s="73"/>
      <c r="CC40" s="73"/>
    </row>
    <row r="41" spans="1:81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</row>
    <row r="42" spans="1:81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</row>
    <row r="43" spans="1:81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  <c r="BU43" s="73"/>
      <c r="BV43" s="73"/>
      <c r="BW43" s="73"/>
      <c r="BX43" s="73"/>
      <c r="BY43" s="73"/>
      <c r="BZ43" s="73"/>
      <c r="CA43" s="73"/>
      <c r="CB43" s="73"/>
      <c r="CC43" s="73"/>
    </row>
    <row r="44" spans="1:81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</row>
    <row r="45" spans="1:81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</row>
    <row r="46" spans="1:81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</row>
    <row r="47" spans="1:81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</row>
    <row r="48" spans="1:81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</row>
    <row r="49" spans="1:81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</row>
    <row r="50" spans="1:81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</row>
    <row r="51" spans="1:81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</row>
    <row r="52" spans="1:81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</row>
    <row r="53" spans="1:81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</row>
    <row r="54" spans="1:81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</row>
    <row r="55" spans="1:81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</row>
    <row r="56" spans="1:81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</row>
    <row r="57" spans="1:81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</row>
    <row r="58" spans="1:81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</row>
    <row r="59" spans="1:81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</row>
    <row r="60" spans="1:81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</row>
    <row r="61" spans="1:81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  <c r="BU61" s="73"/>
      <c r="BV61" s="73"/>
      <c r="BW61" s="73"/>
      <c r="BX61" s="73"/>
      <c r="BY61" s="73"/>
      <c r="BZ61" s="73"/>
      <c r="CA61" s="73"/>
      <c r="CB61" s="73"/>
      <c r="CC61" s="73"/>
    </row>
    <row r="62" spans="1:81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  <c r="BU62" s="73"/>
      <c r="BV62" s="73"/>
      <c r="BW62" s="73"/>
      <c r="BX62" s="73"/>
      <c r="BY62" s="73"/>
      <c r="BZ62" s="73"/>
      <c r="CA62" s="73"/>
      <c r="CB62" s="73"/>
      <c r="CC62" s="73"/>
    </row>
    <row r="63" spans="1:81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  <c r="BU63" s="73"/>
      <c r="BV63" s="73"/>
      <c r="BW63" s="73"/>
      <c r="BX63" s="73"/>
      <c r="BY63" s="73"/>
      <c r="BZ63" s="73"/>
      <c r="CA63" s="73"/>
      <c r="CB63" s="73"/>
      <c r="CC63" s="73"/>
    </row>
    <row r="64" spans="1:81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  <c r="BU64" s="73"/>
      <c r="BV64" s="73"/>
      <c r="BW64" s="73"/>
      <c r="BX64" s="73"/>
      <c r="BY64" s="73"/>
      <c r="BZ64" s="73"/>
      <c r="CA64" s="73"/>
      <c r="CB64" s="73"/>
      <c r="CC64" s="73"/>
    </row>
    <row r="65" spans="1:81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  <c r="BU65" s="73"/>
      <c r="BV65" s="73"/>
      <c r="BW65" s="73"/>
      <c r="BX65" s="73"/>
      <c r="BY65" s="73"/>
      <c r="BZ65" s="73"/>
      <c r="CA65" s="73"/>
      <c r="CB65" s="73"/>
      <c r="CC65" s="73"/>
    </row>
    <row r="66" spans="1:81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  <c r="BU66" s="73"/>
      <c r="BV66" s="73"/>
      <c r="BW66" s="73"/>
      <c r="BX66" s="73"/>
      <c r="BY66" s="73"/>
      <c r="BZ66" s="73"/>
      <c r="CA66" s="73"/>
      <c r="CB66" s="73"/>
      <c r="CC66" s="73"/>
    </row>
    <row r="67" spans="1:81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  <c r="BU67" s="73"/>
      <c r="BV67" s="73"/>
      <c r="BW67" s="73"/>
      <c r="BX67" s="73"/>
      <c r="BY67" s="73"/>
      <c r="BZ67" s="73"/>
      <c r="CA67" s="73"/>
      <c r="CB67" s="73"/>
      <c r="CC67" s="73"/>
    </row>
    <row r="68" spans="1:81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73"/>
      <c r="CC68" s="73"/>
    </row>
    <row r="69" spans="1:81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  <c r="BU69" s="73"/>
      <c r="BV69" s="73"/>
      <c r="BW69" s="73"/>
      <c r="BX69" s="73"/>
      <c r="BY69" s="73"/>
      <c r="BZ69" s="73"/>
      <c r="CA69" s="73"/>
      <c r="CB69" s="73"/>
      <c r="CC69" s="73"/>
    </row>
    <row r="70" spans="1:81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  <c r="BU70" s="73"/>
      <c r="BV70" s="73"/>
      <c r="BW70" s="73"/>
      <c r="BX70" s="73"/>
      <c r="BY70" s="73"/>
      <c r="BZ70" s="73"/>
      <c r="CA70" s="73"/>
      <c r="CB70" s="73"/>
      <c r="CC70" s="73"/>
    </row>
    <row r="71" spans="1:81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  <c r="BU71" s="73"/>
      <c r="BV71" s="73"/>
      <c r="BW71" s="73"/>
      <c r="BX71" s="73"/>
      <c r="BY71" s="73"/>
      <c r="BZ71" s="73"/>
      <c r="CA71" s="73"/>
      <c r="CB71" s="73"/>
      <c r="CC71" s="73"/>
    </row>
    <row r="72" spans="1:81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  <c r="BU72" s="73"/>
      <c r="BV72" s="73"/>
      <c r="BW72" s="73"/>
      <c r="BX72" s="73"/>
      <c r="BY72" s="73"/>
      <c r="BZ72" s="73"/>
      <c r="CA72" s="73"/>
      <c r="CB72" s="73"/>
      <c r="CC72" s="73"/>
    </row>
    <row r="73" spans="1:81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  <c r="BU73" s="73"/>
      <c r="BV73" s="73"/>
      <c r="BW73" s="73"/>
      <c r="BX73" s="73"/>
      <c r="BY73" s="73"/>
      <c r="BZ73" s="73"/>
      <c r="CA73" s="73"/>
      <c r="CB73" s="73"/>
      <c r="CC73" s="73"/>
    </row>
    <row r="74" spans="1:81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  <c r="BU74" s="73"/>
      <c r="BV74" s="73"/>
      <c r="BW74" s="73"/>
      <c r="BX74" s="73"/>
      <c r="BY74" s="73"/>
      <c r="BZ74" s="73"/>
      <c r="CA74" s="73"/>
      <c r="CB74" s="73"/>
      <c r="CC74" s="73"/>
    </row>
    <row r="75" spans="1:81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  <c r="BU75" s="73"/>
      <c r="BV75" s="73"/>
      <c r="BW75" s="73"/>
      <c r="BX75" s="73"/>
      <c r="BY75" s="73"/>
      <c r="BZ75" s="73"/>
      <c r="CA75" s="73"/>
      <c r="CB75" s="73"/>
      <c r="CC75" s="73"/>
    </row>
    <row r="76" spans="1:81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73"/>
      <c r="CB76" s="73"/>
      <c r="CC76" s="73"/>
    </row>
    <row r="77" spans="1:81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73"/>
      <c r="CB77" s="73"/>
      <c r="CC77" s="73"/>
    </row>
    <row r="78" spans="1:81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73"/>
      <c r="CB78" s="73"/>
      <c r="CC78" s="73"/>
    </row>
    <row r="79" spans="1:81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73"/>
      <c r="CB79" s="73"/>
      <c r="CC79" s="73"/>
    </row>
    <row r="80" spans="1:81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73"/>
      <c r="CB80" s="73"/>
      <c r="CC80" s="73"/>
    </row>
    <row r="81" spans="1:81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73"/>
      <c r="CB81" s="73"/>
      <c r="CC81" s="73"/>
    </row>
    <row r="82" spans="1:81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73"/>
      <c r="CB82" s="73"/>
      <c r="CC82" s="73"/>
    </row>
    <row r="83" spans="1:81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73"/>
      <c r="CB83" s="73"/>
      <c r="CC83" s="73"/>
    </row>
    <row r="84" spans="1:81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  <c r="BU84" s="73"/>
      <c r="BV84" s="73"/>
      <c r="BW84" s="73"/>
      <c r="BX84" s="73"/>
      <c r="BY84" s="73"/>
      <c r="BZ84" s="73"/>
      <c r="CA84" s="73"/>
      <c r="CB84" s="73"/>
      <c r="CC84" s="73"/>
    </row>
    <row r="85" spans="1:81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  <c r="BU85" s="73"/>
      <c r="BV85" s="73"/>
      <c r="BW85" s="73"/>
      <c r="BX85" s="73"/>
      <c r="BY85" s="73"/>
      <c r="BZ85" s="73"/>
      <c r="CA85" s="73"/>
      <c r="CB85" s="73"/>
      <c r="CC85" s="73"/>
    </row>
    <row r="86" spans="1:81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  <c r="BU86" s="73"/>
      <c r="BV86" s="73"/>
      <c r="BW86" s="73"/>
      <c r="BX86" s="73"/>
      <c r="BY86" s="73"/>
      <c r="BZ86" s="73"/>
      <c r="CA86" s="73"/>
      <c r="CB86" s="73"/>
      <c r="CC86" s="73"/>
    </row>
    <row r="87" spans="1:81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  <c r="BU87" s="73"/>
      <c r="BV87" s="73"/>
      <c r="BW87" s="73"/>
      <c r="BX87" s="73"/>
      <c r="BY87" s="73"/>
      <c r="BZ87" s="73"/>
      <c r="CA87" s="73"/>
      <c r="CB87" s="73"/>
      <c r="CC87" s="73"/>
    </row>
    <row r="88" spans="1:81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  <c r="BU88" s="73"/>
      <c r="BV88" s="73"/>
      <c r="BW88" s="73"/>
      <c r="BX88" s="73"/>
      <c r="BY88" s="73"/>
      <c r="BZ88" s="73"/>
      <c r="CA88" s="73"/>
      <c r="CB88" s="73"/>
      <c r="CC88" s="73"/>
    </row>
    <row r="89" spans="1:81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  <c r="BU89" s="73"/>
      <c r="BV89" s="73"/>
      <c r="BW89" s="73"/>
      <c r="BX89" s="73"/>
      <c r="BY89" s="73"/>
      <c r="BZ89" s="73"/>
      <c r="CA89" s="73"/>
      <c r="CB89" s="73"/>
      <c r="CC89" s="73"/>
    </row>
    <row r="90" spans="1:81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  <c r="BU90" s="73"/>
      <c r="BV90" s="73"/>
      <c r="BW90" s="73"/>
      <c r="BX90" s="73"/>
      <c r="BY90" s="73"/>
      <c r="BZ90" s="73"/>
      <c r="CA90" s="73"/>
      <c r="CB90" s="73"/>
      <c r="CC90" s="73"/>
    </row>
    <row r="91" spans="1:81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  <c r="BU91" s="73"/>
      <c r="BV91" s="73"/>
      <c r="BW91" s="73"/>
      <c r="BX91" s="73"/>
      <c r="BY91" s="73"/>
      <c r="BZ91" s="73"/>
      <c r="CA91" s="73"/>
      <c r="CB91" s="73"/>
      <c r="CC91" s="73"/>
    </row>
    <row r="92" spans="1:81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  <c r="BU92" s="73"/>
      <c r="BV92" s="73"/>
      <c r="BW92" s="73"/>
      <c r="BX92" s="73"/>
      <c r="BY92" s="73"/>
      <c r="BZ92" s="73"/>
      <c r="CA92" s="73"/>
      <c r="CB92" s="73"/>
      <c r="CC92" s="73"/>
    </row>
    <row r="93" spans="1:81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  <c r="BU93" s="73"/>
      <c r="BV93" s="73"/>
      <c r="BW93" s="73"/>
      <c r="BX93" s="73"/>
      <c r="BY93" s="73"/>
      <c r="BZ93" s="73"/>
      <c r="CA93" s="73"/>
      <c r="CB93" s="73"/>
      <c r="CC93" s="73"/>
    </row>
    <row r="94" spans="1:81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  <c r="BU94" s="73"/>
      <c r="BV94" s="73"/>
      <c r="BW94" s="73"/>
      <c r="BX94" s="73"/>
      <c r="BY94" s="73"/>
      <c r="BZ94" s="73"/>
      <c r="CA94" s="73"/>
      <c r="CB94" s="73"/>
      <c r="CC94" s="73"/>
    </row>
    <row r="95" spans="1:81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3"/>
    </row>
    <row r="96" spans="1:81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  <c r="BU96" s="73"/>
      <c r="BV96" s="73"/>
      <c r="BW96" s="73"/>
      <c r="BX96" s="73"/>
      <c r="BY96" s="73"/>
      <c r="BZ96" s="73"/>
      <c r="CA96" s="73"/>
      <c r="CB96" s="73"/>
      <c r="CC96" s="73"/>
    </row>
    <row r="97" spans="1:81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  <c r="BU97" s="73"/>
      <c r="BV97" s="73"/>
      <c r="BW97" s="73"/>
      <c r="BX97" s="73"/>
      <c r="BY97" s="73"/>
      <c r="BZ97" s="73"/>
      <c r="CA97" s="73"/>
      <c r="CB97" s="73"/>
      <c r="CC97" s="73"/>
    </row>
    <row r="98" spans="1:81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  <c r="BU98" s="73"/>
      <c r="BV98" s="73"/>
      <c r="BW98" s="73"/>
      <c r="BX98" s="73"/>
      <c r="BY98" s="73"/>
      <c r="BZ98" s="73"/>
      <c r="CA98" s="73"/>
      <c r="CB98" s="73"/>
      <c r="CC98" s="73"/>
    </row>
    <row r="99" spans="1:81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  <c r="BU99" s="73"/>
      <c r="BV99" s="73"/>
      <c r="BW99" s="73"/>
      <c r="BX99" s="73"/>
      <c r="BY99" s="73"/>
      <c r="BZ99" s="73"/>
      <c r="CA99" s="73"/>
      <c r="CB99" s="73"/>
      <c r="CC99" s="73"/>
    </row>
    <row r="100" spans="1:81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  <c r="BU100" s="73"/>
      <c r="BV100" s="73"/>
      <c r="BW100" s="73"/>
      <c r="BX100" s="73"/>
      <c r="BY100" s="73"/>
      <c r="BZ100" s="73"/>
      <c r="CA100" s="73"/>
      <c r="CB100" s="73"/>
      <c r="CC100" s="73"/>
    </row>
    <row r="101" spans="1:81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  <c r="BU101" s="73"/>
      <c r="BV101" s="73"/>
      <c r="BW101" s="73"/>
      <c r="BX101" s="73"/>
      <c r="BY101" s="73"/>
      <c r="BZ101" s="73"/>
      <c r="CA101" s="73"/>
      <c r="CB101" s="73"/>
      <c r="CC101" s="73"/>
    </row>
    <row r="102" spans="1:81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  <c r="BU102" s="73"/>
      <c r="BV102" s="73"/>
      <c r="BW102" s="73"/>
      <c r="BX102" s="73"/>
      <c r="BY102" s="73"/>
      <c r="BZ102" s="73"/>
      <c r="CA102" s="73"/>
      <c r="CB102" s="73"/>
      <c r="CC102" s="73"/>
    </row>
    <row r="103" spans="1:81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  <c r="BU103" s="73"/>
      <c r="BV103" s="73"/>
      <c r="BW103" s="73"/>
      <c r="BX103" s="73"/>
      <c r="BY103" s="73"/>
      <c r="BZ103" s="73"/>
      <c r="CA103" s="73"/>
      <c r="CB103" s="73"/>
      <c r="CC103" s="73"/>
    </row>
    <row r="104" spans="1:81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  <c r="BU104" s="73"/>
      <c r="BV104" s="73"/>
      <c r="BW104" s="73"/>
      <c r="BX104" s="73"/>
      <c r="BY104" s="73"/>
      <c r="BZ104" s="73"/>
      <c r="CA104" s="73"/>
      <c r="CB104" s="73"/>
      <c r="CC104" s="73"/>
    </row>
    <row r="105" spans="1:81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  <c r="BT105" s="73"/>
      <c r="BU105" s="73"/>
      <c r="BV105" s="73"/>
      <c r="BW105" s="73"/>
      <c r="BX105" s="73"/>
      <c r="BY105" s="73"/>
      <c r="BZ105" s="73"/>
      <c r="CA105" s="73"/>
      <c r="CB105" s="73"/>
      <c r="CC105" s="73"/>
    </row>
    <row r="106" spans="1:81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  <c r="BT106" s="73"/>
      <c r="BU106" s="73"/>
      <c r="BV106" s="73"/>
      <c r="BW106" s="73"/>
      <c r="BX106" s="73"/>
      <c r="BY106" s="73"/>
      <c r="BZ106" s="73"/>
      <c r="CA106" s="73"/>
      <c r="CB106" s="73"/>
      <c r="CC106" s="73"/>
    </row>
    <row r="107" spans="1:81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  <c r="BT107" s="73"/>
      <c r="BU107" s="73"/>
      <c r="BV107" s="73"/>
      <c r="BW107" s="73"/>
      <c r="BX107" s="73"/>
      <c r="BY107" s="73"/>
      <c r="BZ107" s="73"/>
      <c r="CA107" s="73"/>
      <c r="CB107" s="73"/>
      <c r="CC107" s="73"/>
    </row>
    <row r="108" spans="1:81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  <c r="BT108" s="73"/>
      <c r="BU108" s="73"/>
      <c r="BV108" s="73"/>
      <c r="BW108" s="73"/>
      <c r="BX108" s="73"/>
      <c r="BY108" s="73"/>
      <c r="BZ108" s="73"/>
      <c r="CA108" s="73"/>
      <c r="CB108" s="73"/>
      <c r="CC108" s="73"/>
    </row>
    <row r="109" spans="1:81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  <c r="BT109" s="73"/>
      <c r="BU109" s="73"/>
      <c r="BV109" s="73"/>
      <c r="BW109" s="73"/>
      <c r="BX109" s="73"/>
      <c r="BY109" s="73"/>
      <c r="BZ109" s="73"/>
      <c r="CA109" s="73"/>
      <c r="CB109" s="73"/>
      <c r="CC109" s="73"/>
    </row>
    <row r="110" spans="1:81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  <c r="BT110" s="73"/>
      <c r="BU110" s="73"/>
      <c r="BV110" s="73"/>
      <c r="BW110" s="73"/>
      <c r="BX110" s="73"/>
      <c r="BY110" s="73"/>
      <c r="BZ110" s="73"/>
      <c r="CA110" s="73"/>
      <c r="CB110" s="73"/>
      <c r="CC110" s="73"/>
    </row>
    <row r="111" spans="1:81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  <c r="BT111" s="73"/>
      <c r="BU111" s="73"/>
      <c r="BV111" s="73"/>
      <c r="BW111" s="73"/>
      <c r="BX111" s="73"/>
      <c r="BY111" s="73"/>
      <c r="BZ111" s="73"/>
      <c r="CA111" s="73"/>
      <c r="CB111" s="73"/>
      <c r="CC111" s="73"/>
    </row>
    <row r="112" spans="1:81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  <c r="BT112" s="73"/>
      <c r="BU112" s="73"/>
      <c r="BV112" s="73"/>
      <c r="BW112" s="73"/>
      <c r="BX112" s="73"/>
      <c r="BY112" s="73"/>
      <c r="BZ112" s="73"/>
      <c r="CA112" s="73"/>
      <c r="CB112" s="73"/>
      <c r="CC112" s="73"/>
    </row>
    <row r="113" spans="1:81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  <c r="BT113" s="73"/>
      <c r="BU113" s="73"/>
      <c r="BV113" s="73"/>
      <c r="BW113" s="73"/>
      <c r="BX113" s="73"/>
      <c r="BY113" s="73"/>
      <c r="BZ113" s="73"/>
      <c r="CA113" s="73"/>
      <c r="CB113" s="73"/>
      <c r="CC113" s="73"/>
    </row>
    <row r="114" spans="1:81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  <c r="BT114" s="73"/>
      <c r="BU114" s="73"/>
      <c r="BV114" s="73"/>
      <c r="BW114" s="73"/>
      <c r="BX114" s="73"/>
      <c r="BY114" s="73"/>
      <c r="BZ114" s="73"/>
      <c r="CA114" s="73"/>
      <c r="CB114" s="73"/>
      <c r="CC114" s="73"/>
    </row>
    <row r="115" spans="1:81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  <c r="BT115" s="73"/>
      <c r="BU115" s="73"/>
      <c r="BV115" s="73"/>
      <c r="BW115" s="73"/>
      <c r="BX115" s="73"/>
      <c r="BY115" s="73"/>
      <c r="BZ115" s="73"/>
      <c r="CA115" s="73"/>
      <c r="CB115" s="73"/>
      <c r="CC115" s="73"/>
    </row>
    <row r="116" spans="1:81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  <c r="BT116" s="73"/>
      <c r="BU116" s="73"/>
      <c r="BV116" s="73"/>
      <c r="BW116" s="73"/>
      <c r="BX116" s="73"/>
      <c r="BY116" s="73"/>
      <c r="BZ116" s="73"/>
      <c r="CA116" s="73"/>
      <c r="CB116" s="73"/>
      <c r="CC116" s="73"/>
    </row>
    <row r="117" spans="1:81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  <c r="BT117" s="73"/>
      <c r="BU117" s="73"/>
      <c r="BV117" s="73"/>
      <c r="BW117" s="73"/>
      <c r="BX117" s="73"/>
      <c r="BY117" s="73"/>
      <c r="BZ117" s="73"/>
      <c r="CA117" s="73"/>
      <c r="CB117" s="73"/>
      <c r="CC117" s="73"/>
    </row>
    <row r="118" spans="1:81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  <c r="BT118" s="73"/>
      <c r="BU118" s="73"/>
      <c r="BV118" s="73"/>
      <c r="BW118" s="73"/>
      <c r="BX118" s="73"/>
      <c r="BY118" s="73"/>
      <c r="BZ118" s="73"/>
      <c r="CA118" s="73"/>
      <c r="CB118" s="73"/>
      <c r="CC118" s="73"/>
    </row>
    <row r="119" spans="1:81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  <c r="BT119" s="73"/>
      <c r="BU119" s="73"/>
      <c r="BV119" s="73"/>
      <c r="BW119" s="73"/>
      <c r="BX119" s="73"/>
      <c r="BY119" s="73"/>
      <c r="BZ119" s="73"/>
      <c r="CA119" s="73"/>
      <c r="CB119" s="73"/>
      <c r="CC119" s="73"/>
    </row>
    <row r="120" spans="1:81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  <c r="BT120" s="73"/>
      <c r="BU120" s="73"/>
      <c r="BV120" s="73"/>
      <c r="BW120" s="73"/>
      <c r="BX120" s="73"/>
      <c r="BY120" s="73"/>
      <c r="BZ120" s="73"/>
      <c r="CA120" s="73"/>
      <c r="CB120" s="73"/>
      <c r="CC120" s="73"/>
    </row>
    <row r="121" spans="1:81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  <c r="BT121" s="73"/>
      <c r="BU121" s="73"/>
      <c r="BV121" s="73"/>
      <c r="BW121" s="73"/>
      <c r="BX121" s="73"/>
      <c r="BY121" s="73"/>
      <c r="BZ121" s="73"/>
      <c r="CA121" s="73"/>
      <c r="CB121" s="73"/>
      <c r="CC121" s="73"/>
    </row>
    <row r="122" spans="1:81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  <c r="BT122" s="73"/>
      <c r="BU122" s="73"/>
      <c r="BV122" s="73"/>
      <c r="BW122" s="73"/>
      <c r="BX122" s="73"/>
      <c r="BY122" s="73"/>
      <c r="BZ122" s="73"/>
      <c r="CA122" s="73"/>
      <c r="CB122" s="73"/>
      <c r="CC122" s="73"/>
    </row>
    <row r="123" spans="1:81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  <c r="BT123" s="73"/>
      <c r="BU123" s="73"/>
      <c r="BV123" s="73"/>
      <c r="BW123" s="73"/>
      <c r="BX123" s="73"/>
      <c r="BY123" s="73"/>
      <c r="BZ123" s="73"/>
      <c r="CA123" s="73"/>
      <c r="CB123" s="73"/>
      <c r="CC123" s="73"/>
    </row>
    <row r="124" spans="1:81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  <c r="BT124" s="73"/>
      <c r="BU124" s="73"/>
      <c r="BV124" s="73"/>
      <c r="BW124" s="73"/>
      <c r="BX124" s="73"/>
      <c r="BY124" s="73"/>
      <c r="BZ124" s="73"/>
      <c r="CA124" s="73"/>
      <c r="CB124" s="73"/>
      <c r="CC124" s="73"/>
    </row>
    <row r="125" spans="1:81" x14ac:dyDescent="0.3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  <c r="AY125" s="73"/>
      <c r="AZ125" s="73"/>
      <c r="BA125" s="73"/>
      <c r="BB125" s="73"/>
      <c r="BC125" s="73"/>
      <c r="BD125" s="73"/>
      <c r="BE125" s="73"/>
      <c r="BF125" s="73"/>
      <c r="BG125" s="73"/>
      <c r="BH125" s="73"/>
      <c r="BI125" s="73"/>
      <c r="BJ125" s="73"/>
      <c r="BK125" s="73"/>
      <c r="BL125" s="73"/>
      <c r="BM125" s="73"/>
      <c r="BN125" s="73"/>
      <c r="BO125" s="73"/>
      <c r="BP125" s="73"/>
      <c r="BQ125" s="73"/>
      <c r="BR125" s="73"/>
      <c r="BS125" s="73"/>
      <c r="BT125" s="73"/>
      <c r="BU125" s="73"/>
      <c r="BV125" s="73"/>
      <c r="BW125" s="73"/>
      <c r="BX125" s="73"/>
      <c r="BY125" s="73"/>
      <c r="BZ125" s="73"/>
      <c r="CA125" s="73"/>
      <c r="CB125" s="73"/>
      <c r="CC125" s="73"/>
    </row>
    <row r="126" spans="1:81" x14ac:dyDescent="0.3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  <c r="AY126" s="73"/>
      <c r="AZ126" s="73"/>
      <c r="BA126" s="73"/>
      <c r="BB126" s="73"/>
      <c r="BC126" s="73"/>
      <c r="BD126" s="73"/>
      <c r="BE126" s="73"/>
      <c r="BF126" s="73"/>
      <c r="BG126" s="73"/>
      <c r="BH126" s="73"/>
      <c r="BI126" s="73"/>
      <c r="BJ126" s="73"/>
      <c r="BK126" s="73"/>
      <c r="BL126" s="73"/>
      <c r="BM126" s="73"/>
      <c r="BN126" s="73"/>
      <c r="BO126" s="73"/>
      <c r="BP126" s="73"/>
      <c r="BQ126" s="73"/>
      <c r="BR126" s="73"/>
      <c r="BS126" s="73"/>
      <c r="BT126" s="73"/>
      <c r="BU126" s="73"/>
      <c r="BV126" s="73"/>
      <c r="BW126" s="73"/>
      <c r="BX126" s="73"/>
      <c r="BY126" s="73"/>
      <c r="BZ126" s="73"/>
      <c r="CA126" s="73"/>
      <c r="CB126" s="73"/>
      <c r="CC126" s="73"/>
    </row>
    <row r="127" spans="1:81" x14ac:dyDescent="0.3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  <c r="AY127" s="73"/>
      <c r="AZ127" s="73"/>
      <c r="BA127" s="73"/>
      <c r="BB127" s="73"/>
      <c r="BC127" s="73"/>
      <c r="BD127" s="73"/>
      <c r="BE127" s="73"/>
      <c r="BF127" s="73"/>
      <c r="BG127" s="73"/>
      <c r="BH127" s="73"/>
      <c r="BI127" s="73"/>
      <c r="BJ127" s="73"/>
      <c r="BK127" s="73"/>
      <c r="BL127" s="73"/>
      <c r="BM127" s="73"/>
      <c r="BN127" s="73"/>
      <c r="BO127" s="73"/>
      <c r="BP127" s="73"/>
      <c r="BQ127" s="73"/>
      <c r="BR127" s="73"/>
      <c r="BS127" s="73"/>
      <c r="BT127" s="73"/>
      <c r="BU127" s="73"/>
      <c r="BV127" s="73"/>
      <c r="BW127" s="73"/>
      <c r="BX127" s="73"/>
      <c r="BY127" s="73"/>
      <c r="BZ127" s="73"/>
      <c r="CA127" s="73"/>
      <c r="CB127" s="73"/>
      <c r="CC127" s="73"/>
    </row>
    <row r="128" spans="1:81" x14ac:dyDescent="0.3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  <c r="AY128" s="73"/>
      <c r="AZ128" s="73"/>
      <c r="BA128" s="73"/>
      <c r="BB128" s="73"/>
      <c r="BC128" s="73"/>
      <c r="BD128" s="73"/>
      <c r="BE128" s="73"/>
      <c r="BF128" s="73"/>
      <c r="BG128" s="73"/>
      <c r="BH128" s="73"/>
      <c r="BI128" s="73"/>
      <c r="BJ128" s="73"/>
      <c r="BK128" s="73"/>
      <c r="BL128" s="73"/>
      <c r="BM128" s="73"/>
      <c r="BN128" s="73"/>
      <c r="BO128" s="73"/>
      <c r="BP128" s="73"/>
      <c r="BQ128" s="73"/>
      <c r="BR128" s="73"/>
      <c r="BS128" s="73"/>
      <c r="BT128" s="73"/>
      <c r="BU128" s="73"/>
      <c r="BV128" s="73"/>
      <c r="BW128" s="73"/>
      <c r="BX128" s="73"/>
      <c r="BY128" s="73"/>
      <c r="BZ128" s="73"/>
      <c r="CA128" s="73"/>
      <c r="CB128" s="73"/>
      <c r="CC128" s="73"/>
    </row>
    <row r="129" spans="1:81" x14ac:dyDescent="0.3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  <c r="AY129" s="73"/>
      <c r="AZ129" s="73"/>
      <c r="BA129" s="73"/>
      <c r="BB129" s="73"/>
      <c r="BC129" s="73"/>
      <c r="BD129" s="73"/>
      <c r="BE129" s="73"/>
      <c r="BF129" s="73"/>
      <c r="BG129" s="73"/>
      <c r="BH129" s="73"/>
      <c r="BI129" s="73"/>
      <c r="BJ129" s="73"/>
      <c r="BK129" s="73"/>
      <c r="BL129" s="73"/>
      <c r="BM129" s="73"/>
      <c r="BN129" s="73"/>
      <c r="BO129" s="73"/>
      <c r="BP129" s="73"/>
      <c r="BQ129" s="73"/>
      <c r="BR129" s="73"/>
      <c r="BS129" s="73"/>
      <c r="BT129" s="73"/>
      <c r="BU129" s="73"/>
      <c r="BV129" s="73"/>
      <c r="BW129" s="73"/>
      <c r="BX129" s="73"/>
      <c r="BY129" s="73"/>
      <c r="BZ129" s="73"/>
      <c r="CA129" s="73"/>
      <c r="CB129" s="73"/>
      <c r="CC129" s="73"/>
    </row>
    <row r="130" spans="1:81" x14ac:dyDescent="0.3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  <c r="AY130" s="73"/>
      <c r="AZ130" s="73"/>
      <c r="BA130" s="73"/>
      <c r="BB130" s="73"/>
      <c r="BC130" s="73"/>
      <c r="BD130" s="73"/>
      <c r="BE130" s="73"/>
      <c r="BF130" s="73"/>
      <c r="BG130" s="73"/>
      <c r="BH130" s="73"/>
      <c r="BI130" s="73"/>
      <c r="BJ130" s="73"/>
      <c r="BK130" s="73"/>
      <c r="BL130" s="73"/>
      <c r="BM130" s="73"/>
      <c r="BN130" s="73"/>
      <c r="BO130" s="73"/>
      <c r="BP130" s="73"/>
      <c r="BQ130" s="73"/>
      <c r="BR130" s="73"/>
      <c r="BS130" s="73"/>
      <c r="BT130" s="73"/>
      <c r="BU130" s="73"/>
      <c r="BV130" s="73"/>
      <c r="BW130" s="73"/>
      <c r="BX130" s="73"/>
      <c r="BY130" s="73"/>
      <c r="BZ130" s="73"/>
      <c r="CA130" s="73"/>
      <c r="CB130" s="73"/>
      <c r="CC130" s="73"/>
    </row>
    <row r="131" spans="1:81" x14ac:dyDescent="0.3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  <c r="AY131" s="73"/>
      <c r="AZ131" s="73"/>
      <c r="BA131" s="73"/>
      <c r="BB131" s="73"/>
      <c r="BC131" s="73"/>
      <c r="BD131" s="73"/>
      <c r="BE131" s="73"/>
      <c r="BF131" s="73"/>
      <c r="BG131" s="73"/>
      <c r="BH131" s="73"/>
      <c r="BI131" s="73"/>
      <c r="BJ131" s="73"/>
      <c r="BK131" s="73"/>
      <c r="BL131" s="73"/>
      <c r="BM131" s="73"/>
      <c r="BN131" s="73"/>
      <c r="BO131" s="73"/>
      <c r="BP131" s="73"/>
      <c r="BQ131" s="73"/>
      <c r="BR131" s="73"/>
      <c r="BS131" s="73"/>
      <c r="BT131" s="73"/>
      <c r="BU131" s="73"/>
      <c r="BV131" s="73"/>
      <c r="BW131" s="73"/>
      <c r="BX131" s="73"/>
      <c r="BY131" s="73"/>
      <c r="BZ131" s="73"/>
      <c r="CA131" s="73"/>
      <c r="CB131" s="73"/>
      <c r="CC131" s="73"/>
    </row>
    <row r="132" spans="1:81" x14ac:dyDescent="0.3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  <c r="AY132" s="73"/>
      <c r="AZ132" s="73"/>
      <c r="BA132" s="73"/>
      <c r="BB132" s="73"/>
      <c r="BC132" s="73"/>
      <c r="BD132" s="73"/>
      <c r="BE132" s="73"/>
      <c r="BF132" s="73"/>
      <c r="BG132" s="73"/>
      <c r="BH132" s="73"/>
      <c r="BI132" s="73"/>
      <c r="BJ132" s="73"/>
      <c r="BK132" s="73"/>
      <c r="BL132" s="73"/>
      <c r="BM132" s="73"/>
      <c r="BN132" s="73"/>
      <c r="BO132" s="73"/>
      <c r="BP132" s="73"/>
      <c r="BQ132" s="73"/>
      <c r="BR132" s="73"/>
      <c r="BS132" s="73"/>
      <c r="BT132" s="73"/>
      <c r="BU132" s="73"/>
      <c r="BV132" s="73"/>
      <c r="BW132" s="73"/>
      <c r="BX132" s="73"/>
      <c r="BY132" s="73"/>
      <c r="BZ132" s="73"/>
      <c r="CA132" s="73"/>
      <c r="CB132" s="73"/>
      <c r="CC132" s="73"/>
    </row>
    <row r="133" spans="1:81" x14ac:dyDescent="0.3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  <c r="AY133" s="73"/>
      <c r="AZ133" s="73"/>
      <c r="BA133" s="73"/>
      <c r="BB133" s="73"/>
      <c r="BC133" s="73"/>
      <c r="BD133" s="73"/>
      <c r="BE133" s="73"/>
      <c r="BF133" s="73"/>
      <c r="BG133" s="73"/>
      <c r="BH133" s="73"/>
      <c r="BI133" s="73"/>
      <c r="BJ133" s="73"/>
      <c r="BK133" s="73"/>
      <c r="BL133" s="73"/>
      <c r="BM133" s="73"/>
      <c r="BN133" s="73"/>
      <c r="BO133" s="73"/>
      <c r="BP133" s="73"/>
      <c r="BQ133" s="73"/>
      <c r="BR133" s="73"/>
      <c r="BS133" s="73"/>
      <c r="BT133" s="73"/>
      <c r="BU133" s="73"/>
      <c r="BV133" s="73"/>
      <c r="BW133" s="73"/>
      <c r="BX133" s="73"/>
      <c r="BY133" s="73"/>
      <c r="BZ133" s="73"/>
      <c r="CA133" s="73"/>
      <c r="CB133" s="73"/>
      <c r="CC133" s="73"/>
    </row>
    <row r="134" spans="1:81" x14ac:dyDescent="0.3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  <c r="AY134" s="73"/>
      <c r="AZ134" s="73"/>
      <c r="BA134" s="73"/>
      <c r="BB134" s="73"/>
      <c r="BC134" s="73"/>
      <c r="BD134" s="73"/>
      <c r="BE134" s="73"/>
      <c r="BF134" s="73"/>
      <c r="BG134" s="73"/>
      <c r="BH134" s="73"/>
      <c r="BI134" s="73"/>
      <c r="BJ134" s="73"/>
      <c r="BK134" s="73"/>
      <c r="BL134" s="73"/>
      <c r="BM134" s="73"/>
      <c r="BN134" s="73"/>
      <c r="BO134" s="73"/>
      <c r="BP134" s="73"/>
      <c r="BQ134" s="73"/>
      <c r="BR134" s="73"/>
      <c r="BS134" s="73"/>
      <c r="BT134" s="73"/>
      <c r="BU134" s="73"/>
      <c r="BV134" s="73"/>
      <c r="BW134" s="73"/>
      <c r="BX134" s="73"/>
      <c r="BY134" s="73"/>
      <c r="BZ134" s="73"/>
      <c r="CA134" s="73"/>
      <c r="CB134" s="73"/>
      <c r="CC134" s="73"/>
    </row>
    <row r="135" spans="1:81" x14ac:dyDescent="0.3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  <c r="AY135" s="73"/>
      <c r="AZ135" s="73"/>
      <c r="BA135" s="73"/>
      <c r="BB135" s="73"/>
      <c r="BC135" s="73"/>
      <c r="BD135" s="73"/>
      <c r="BE135" s="73"/>
      <c r="BF135" s="73"/>
      <c r="BG135" s="73"/>
      <c r="BH135" s="73"/>
      <c r="BI135" s="73"/>
      <c r="BJ135" s="73"/>
      <c r="BK135" s="73"/>
      <c r="BL135" s="73"/>
      <c r="BM135" s="73"/>
      <c r="BN135" s="73"/>
      <c r="BO135" s="73"/>
      <c r="BP135" s="73"/>
      <c r="BQ135" s="73"/>
      <c r="BR135" s="73"/>
      <c r="BS135" s="73"/>
      <c r="BT135" s="73"/>
      <c r="BU135" s="73"/>
      <c r="BV135" s="73"/>
      <c r="BW135" s="73"/>
      <c r="BX135" s="73"/>
      <c r="BY135" s="73"/>
      <c r="BZ135" s="73"/>
      <c r="CA135" s="73"/>
      <c r="CB135" s="73"/>
      <c r="CC135" s="73"/>
    </row>
    <row r="136" spans="1:81" x14ac:dyDescent="0.3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  <c r="AY136" s="73"/>
      <c r="AZ136" s="73"/>
      <c r="BA136" s="73"/>
      <c r="BB136" s="73"/>
      <c r="BC136" s="73"/>
      <c r="BD136" s="73"/>
      <c r="BE136" s="73"/>
      <c r="BF136" s="73"/>
      <c r="BG136" s="73"/>
      <c r="BH136" s="73"/>
      <c r="BI136" s="73"/>
      <c r="BJ136" s="73"/>
      <c r="BK136" s="73"/>
      <c r="BL136" s="73"/>
      <c r="BM136" s="73"/>
      <c r="BN136" s="73"/>
      <c r="BO136" s="73"/>
      <c r="BP136" s="73"/>
      <c r="BQ136" s="73"/>
      <c r="BR136" s="73"/>
      <c r="BS136" s="73"/>
      <c r="BT136" s="73"/>
      <c r="BU136" s="73"/>
      <c r="BV136" s="73"/>
      <c r="BW136" s="73"/>
      <c r="BX136" s="73"/>
      <c r="BY136" s="73"/>
      <c r="BZ136" s="73"/>
      <c r="CA136" s="73"/>
      <c r="CB136" s="73"/>
      <c r="CC136" s="73"/>
    </row>
    <row r="137" spans="1:81" x14ac:dyDescent="0.3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  <c r="AY137" s="73"/>
      <c r="AZ137" s="73"/>
      <c r="BA137" s="73"/>
      <c r="BB137" s="73"/>
      <c r="BC137" s="73"/>
      <c r="BD137" s="73"/>
      <c r="BE137" s="73"/>
      <c r="BF137" s="73"/>
      <c r="BG137" s="73"/>
      <c r="BH137" s="73"/>
      <c r="BI137" s="73"/>
      <c r="BJ137" s="73"/>
      <c r="BK137" s="73"/>
      <c r="BL137" s="73"/>
      <c r="BM137" s="73"/>
      <c r="BN137" s="73"/>
      <c r="BO137" s="73"/>
      <c r="BP137" s="73"/>
      <c r="BQ137" s="73"/>
      <c r="BR137" s="73"/>
      <c r="BS137" s="73"/>
      <c r="BT137" s="73"/>
      <c r="BU137" s="73"/>
      <c r="BV137" s="73"/>
      <c r="BW137" s="73"/>
      <c r="BX137" s="73"/>
      <c r="BY137" s="73"/>
      <c r="BZ137" s="73"/>
      <c r="CA137" s="73"/>
      <c r="CB137" s="73"/>
      <c r="CC137" s="73"/>
    </row>
    <row r="138" spans="1:81" x14ac:dyDescent="0.3">
      <c r="A138" s="73"/>
      <c r="B138" s="73"/>
      <c r="C138" s="73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  <c r="AJ138" s="73"/>
      <c r="AK138" s="73"/>
      <c r="AL138" s="73"/>
      <c r="AM138" s="73"/>
      <c r="AN138" s="73"/>
      <c r="AO138" s="73"/>
      <c r="AP138" s="73"/>
      <c r="AQ138" s="73"/>
      <c r="AR138" s="73"/>
      <c r="AS138" s="73"/>
      <c r="AT138" s="73"/>
      <c r="AU138" s="73"/>
      <c r="AV138" s="73"/>
      <c r="AW138" s="73"/>
      <c r="AX138" s="73"/>
      <c r="AY138" s="73"/>
      <c r="AZ138" s="73"/>
      <c r="BA138" s="73"/>
      <c r="BB138" s="73"/>
      <c r="BC138" s="73"/>
      <c r="BD138" s="73"/>
      <c r="BE138" s="73"/>
      <c r="BF138" s="73"/>
      <c r="BG138" s="73"/>
      <c r="BH138" s="73"/>
      <c r="BI138" s="73"/>
      <c r="BJ138" s="73"/>
      <c r="BK138" s="73"/>
      <c r="BL138" s="73"/>
      <c r="BM138" s="73"/>
      <c r="BN138" s="73"/>
      <c r="BO138" s="73"/>
      <c r="BP138" s="73"/>
      <c r="BQ138" s="73"/>
      <c r="BR138" s="73"/>
      <c r="BS138" s="73"/>
      <c r="BT138" s="73"/>
      <c r="BU138" s="73"/>
      <c r="BV138" s="73"/>
      <c r="BW138" s="73"/>
      <c r="BX138" s="73"/>
      <c r="BY138" s="73"/>
      <c r="BZ138" s="73"/>
      <c r="CA138" s="73"/>
      <c r="CB138" s="73"/>
      <c r="CC138" s="73"/>
    </row>
    <row r="139" spans="1:81" x14ac:dyDescent="0.3">
      <c r="A139" s="73"/>
      <c r="B139" s="73"/>
      <c r="C139" s="73"/>
      <c r="D139" s="73"/>
      <c r="E139" s="73"/>
      <c r="F139" s="73"/>
      <c r="G139" s="73"/>
      <c r="H139" s="73"/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  <c r="AJ139" s="73"/>
      <c r="AK139" s="73"/>
      <c r="AL139" s="73"/>
      <c r="AM139" s="73"/>
      <c r="AN139" s="73"/>
      <c r="AO139" s="73"/>
      <c r="AP139" s="73"/>
      <c r="AQ139" s="73"/>
      <c r="AR139" s="73"/>
      <c r="AS139" s="73"/>
      <c r="AT139" s="73"/>
      <c r="AU139" s="73"/>
      <c r="AV139" s="73"/>
      <c r="AW139" s="73"/>
      <c r="AX139" s="73"/>
      <c r="AY139" s="73"/>
      <c r="AZ139" s="73"/>
      <c r="BA139" s="73"/>
      <c r="BB139" s="73"/>
      <c r="BC139" s="73"/>
      <c r="BD139" s="73"/>
      <c r="BE139" s="73"/>
      <c r="BF139" s="73"/>
      <c r="BG139" s="73"/>
      <c r="BH139" s="73"/>
      <c r="BI139" s="73"/>
      <c r="BJ139" s="73"/>
      <c r="BK139" s="73"/>
      <c r="BL139" s="73"/>
      <c r="BM139" s="73"/>
      <c r="BN139" s="73"/>
      <c r="BO139" s="73"/>
      <c r="BP139" s="73"/>
      <c r="BQ139" s="73"/>
      <c r="BR139" s="73"/>
      <c r="BS139" s="73"/>
      <c r="BT139" s="73"/>
      <c r="BU139" s="73"/>
      <c r="BV139" s="73"/>
      <c r="BW139" s="73"/>
      <c r="BX139" s="73"/>
      <c r="BY139" s="73"/>
      <c r="BZ139" s="73"/>
      <c r="CA139" s="73"/>
      <c r="CB139" s="73"/>
      <c r="CC139" s="73"/>
    </row>
    <row r="140" spans="1:81" x14ac:dyDescent="0.3">
      <c r="A140" s="73"/>
      <c r="B140" s="73"/>
      <c r="C140" s="73"/>
      <c r="D140" s="73"/>
      <c r="E140" s="73"/>
      <c r="F140" s="73"/>
      <c r="G140" s="73"/>
      <c r="H140" s="73"/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  <c r="AJ140" s="73"/>
      <c r="AK140" s="73"/>
      <c r="AL140" s="73"/>
      <c r="AM140" s="73"/>
      <c r="AN140" s="73"/>
      <c r="AO140" s="73"/>
      <c r="AP140" s="73"/>
      <c r="AQ140" s="73"/>
      <c r="AR140" s="73"/>
      <c r="AS140" s="73"/>
      <c r="AT140" s="73"/>
      <c r="AU140" s="73"/>
      <c r="AV140" s="73"/>
      <c r="AW140" s="73"/>
      <c r="AX140" s="73"/>
      <c r="AY140" s="73"/>
      <c r="AZ140" s="73"/>
      <c r="BA140" s="73"/>
      <c r="BB140" s="73"/>
      <c r="BC140" s="73"/>
      <c r="BD140" s="73"/>
      <c r="BE140" s="73"/>
      <c r="BF140" s="73"/>
      <c r="BG140" s="73"/>
      <c r="BH140" s="73"/>
      <c r="BI140" s="73"/>
      <c r="BJ140" s="73"/>
      <c r="BK140" s="73"/>
      <c r="BL140" s="73"/>
      <c r="BM140" s="73"/>
      <c r="BN140" s="73"/>
      <c r="BO140" s="73"/>
      <c r="BP140" s="73"/>
      <c r="BQ140" s="73"/>
      <c r="BR140" s="73"/>
      <c r="BS140" s="73"/>
      <c r="BT140" s="73"/>
      <c r="BU140" s="73"/>
      <c r="BV140" s="73"/>
      <c r="BW140" s="73"/>
      <c r="BX140" s="73"/>
      <c r="BY140" s="73"/>
      <c r="BZ140" s="73"/>
      <c r="CA140" s="73"/>
      <c r="CB140" s="73"/>
      <c r="CC140" s="73"/>
    </row>
    <row r="141" spans="1:81" x14ac:dyDescent="0.3">
      <c r="A141" s="73"/>
      <c r="B141" s="73"/>
      <c r="C141" s="73"/>
      <c r="D141" s="73"/>
      <c r="E141" s="73"/>
      <c r="F141" s="73"/>
      <c r="G141" s="73"/>
      <c r="H141" s="73"/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  <c r="AJ141" s="73"/>
      <c r="AK141" s="73"/>
      <c r="AL141" s="73"/>
      <c r="AM141" s="73"/>
      <c r="AN141" s="73"/>
      <c r="AO141" s="73"/>
      <c r="AP141" s="73"/>
      <c r="AQ141" s="73"/>
      <c r="AR141" s="73"/>
      <c r="AS141" s="73"/>
      <c r="AT141" s="73"/>
      <c r="AU141" s="73"/>
      <c r="AV141" s="73"/>
      <c r="AW141" s="73"/>
      <c r="AX141" s="73"/>
      <c r="AY141" s="73"/>
      <c r="AZ141" s="73"/>
      <c r="BA141" s="73"/>
      <c r="BB141" s="73"/>
      <c r="BC141" s="73"/>
      <c r="BD141" s="73"/>
      <c r="BE141" s="73"/>
      <c r="BF141" s="73"/>
      <c r="BG141" s="73"/>
      <c r="BH141" s="73"/>
      <c r="BI141" s="73"/>
      <c r="BJ141" s="73"/>
      <c r="BK141" s="73"/>
      <c r="BL141" s="73"/>
      <c r="BM141" s="73"/>
      <c r="BN141" s="73"/>
      <c r="BO141" s="73"/>
      <c r="BP141" s="73"/>
      <c r="BQ141" s="73"/>
      <c r="BR141" s="73"/>
      <c r="BS141" s="73"/>
      <c r="BT141" s="73"/>
      <c r="BU141" s="73"/>
      <c r="BV141" s="73"/>
      <c r="BW141" s="73"/>
      <c r="BX141" s="73"/>
      <c r="BY141" s="73"/>
      <c r="BZ141" s="73"/>
      <c r="CA141" s="73"/>
      <c r="CB141" s="73"/>
      <c r="CC141" s="73"/>
    </row>
    <row r="142" spans="1:81" x14ac:dyDescent="0.3">
      <c r="A142" s="73"/>
      <c r="B142" s="73"/>
      <c r="C142" s="73"/>
      <c r="D142" s="73"/>
      <c r="E142" s="73"/>
      <c r="F142" s="73"/>
      <c r="G142" s="73"/>
      <c r="H142" s="73"/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  <c r="AJ142" s="73"/>
      <c r="AK142" s="73"/>
      <c r="AL142" s="73"/>
      <c r="AM142" s="73"/>
      <c r="AN142" s="73"/>
      <c r="AO142" s="73"/>
      <c r="AP142" s="73"/>
      <c r="AQ142" s="73"/>
      <c r="AR142" s="73"/>
      <c r="AS142" s="73"/>
      <c r="AT142" s="73"/>
      <c r="AU142" s="73"/>
      <c r="AV142" s="73"/>
      <c r="AW142" s="73"/>
      <c r="AX142" s="73"/>
      <c r="AY142" s="73"/>
      <c r="AZ142" s="73"/>
      <c r="BA142" s="73"/>
      <c r="BB142" s="73"/>
      <c r="BC142" s="73"/>
      <c r="BD142" s="73"/>
      <c r="BE142" s="73"/>
      <c r="BF142" s="73"/>
      <c r="BG142" s="73"/>
      <c r="BH142" s="73"/>
      <c r="BI142" s="73"/>
      <c r="BJ142" s="73"/>
      <c r="BK142" s="73"/>
      <c r="BL142" s="73"/>
      <c r="BM142" s="73"/>
      <c r="BN142" s="73"/>
      <c r="BO142" s="73"/>
      <c r="BP142" s="73"/>
      <c r="BQ142" s="73"/>
      <c r="BR142" s="73"/>
      <c r="BS142" s="73"/>
      <c r="BT142" s="73"/>
      <c r="BU142" s="73"/>
      <c r="BV142" s="73"/>
      <c r="BW142" s="73"/>
      <c r="BX142" s="73"/>
      <c r="BY142" s="73"/>
      <c r="BZ142" s="73"/>
      <c r="CA142" s="73"/>
      <c r="CB142" s="73"/>
      <c r="CC142" s="73"/>
    </row>
    <row r="143" spans="1:81" x14ac:dyDescent="0.3">
      <c r="A143" s="73"/>
      <c r="B143" s="73"/>
      <c r="C143" s="73"/>
      <c r="D143" s="73"/>
      <c r="E143" s="73"/>
      <c r="F143" s="73"/>
      <c r="G143" s="73"/>
      <c r="H143" s="73"/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  <c r="AJ143" s="73"/>
      <c r="AK143" s="73"/>
      <c r="AL143" s="73"/>
      <c r="AM143" s="73"/>
      <c r="AN143" s="73"/>
      <c r="AO143" s="73"/>
      <c r="AP143" s="73"/>
      <c r="AQ143" s="73"/>
      <c r="AR143" s="73"/>
      <c r="AS143" s="73"/>
      <c r="AT143" s="73"/>
      <c r="AU143" s="73"/>
      <c r="AV143" s="73"/>
      <c r="AW143" s="73"/>
      <c r="AX143" s="73"/>
      <c r="AY143" s="73"/>
      <c r="AZ143" s="73"/>
      <c r="BA143" s="73"/>
      <c r="BB143" s="73"/>
      <c r="BC143" s="73"/>
      <c r="BD143" s="73"/>
      <c r="BE143" s="73"/>
      <c r="BF143" s="73"/>
      <c r="BG143" s="73"/>
      <c r="BH143" s="73"/>
      <c r="BI143" s="73"/>
      <c r="BJ143" s="73"/>
      <c r="BK143" s="73"/>
      <c r="BL143" s="73"/>
      <c r="BM143" s="73"/>
      <c r="BN143" s="73"/>
      <c r="BO143" s="73"/>
      <c r="BP143" s="73"/>
      <c r="BQ143" s="73"/>
      <c r="BR143" s="73"/>
      <c r="BS143" s="73"/>
      <c r="BT143" s="73"/>
      <c r="BU143" s="73"/>
      <c r="BV143" s="73"/>
      <c r="BW143" s="73"/>
      <c r="BX143" s="73"/>
      <c r="BY143" s="73"/>
      <c r="BZ143" s="73"/>
      <c r="CA143" s="73"/>
      <c r="CB143" s="73"/>
      <c r="CC143" s="73"/>
    </row>
    <row r="144" spans="1:81" x14ac:dyDescent="0.3">
      <c r="A144" s="73"/>
      <c r="B144" s="73"/>
      <c r="C144" s="73"/>
      <c r="D144" s="73"/>
      <c r="E144" s="73"/>
      <c r="F144" s="73"/>
      <c r="G144" s="73"/>
      <c r="H144" s="73"/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  <c r="AJ144" s="73"/>
      <c r="AK144" s="73"/>
      <c r="AL144" s="73"/>
      <c r="AM144" s="73"/>
      <c r="AN144" s="73"/>
      <c r="AO144" s="73"/>
      <c r="AP144" s="73"/>
      <c r="AQ144" s="73"/>
      <c r="AR144" s="73"/>
      <c r="AS144" s="73"/>
      <c r="AT144" s="73"/>
      <c r="AU144" s="73"/>
      <c r="AV144" s="73"/>
      <c r="AW144" s="73"/>
      <c r="AX144" s="73"/>
      <c r="AY144" s="73"/>
      <c r="AZ144" s="73"/>
      <c r="BA144" s="73"/>
      <c r="BB144" s="73"/>
      <c r="BC144" s="73"/>
      <c r="BD144" s="73"/>
      <c r="BE144" s="73"/>
      <c r="BF144" s="73"/>
      <c r="BG144" s="73"/>
      <c r="BH144" s="73"/>
      <c r="BI144" s="73"/>
      <c r="BJ144" s="73"/>
      <c r="BK144" s="73"/>
      <c r="BL144" s="73"/>
      <c r="BM144" s="73"/>
      <c r="BN144" s="73"/>
      <c r="BO144" s="73"/>
      <c r="BP144" s="73"/>
      <c r="BQ144" s="73"/>
      <c r="BR144" s="73"/>
      <c r="BS144" s="73"/>
      <c r="BT144" s="73"/>
      <c r="BU144" s="73"/>
      <c r="BV144" s="73"/>
      <c r="BW144" s="73"/>
      <c r="BX144" s="73"/>
      <c r="BY144" s="73"/>
      <c r="BZ144" s="73"/>
      <c r="CA144" s="73"/>
      <c r="CB144" s="73"/>
      <c r="CC144" s="73"/>
    </row>
    <row r="145" spans="1:81" x14ac:dyDescent="0.3">
      <c r="A145" s="73"/>
      <c r="B145" s="73"/>
      <c r="C145" s="73"/>
      <c r="D145" s="73"/>
      <c r="E145" s="73"/>
      <c r="F145" s="73"/>
      <c r="G145" s="73"/>
      <c r="H145" s="73"/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  <c r="AJ145" s="73"/>
      <c r="AK145" s="73"/>
      <c r="AL145" s="73"/>
      <c r="AM145" s="73"/>
      <c r="AN145" s="73"/>
      <c r="AO145" s="73"/>
      <c r="AP145" s="73"/>
      <c r="AQ145" s="73"/>
      <c r="AR145" s="73"/>
      <c r="AS145" s="73"/>
      <c r="AT145" s="73"/>
      <c r="AU145" s="73"/>
      <c r="AV145" s="73"/>
      <c r="AW145" s="73"/>
      <c r="AX145" s="73"/>
      <c r="AY145" s="73"/>
      <c r="AZ145" s="73"/>
      <c r="BA145" s="73"/>
      <c r="BB145" s="73"/>
      <c r="BC145" s="73"/>
      <c r="BD145" s="73"/>
      <c r="BE145" s="73"/>
      <c r="BF145" s="73"/>
      <c r="BG145" s="73"/>
      <c r="BH145" s="73"/>
      <c r="BI145" s="73"/>
      <c r="BJ145" s="73"/>
      <c r="BK145" s="73"/>
      <c r="BL145" s="73"/>
      <c r="BM145" s="73"/>
      <c r="BN145" s="73"/>
      <c r="BO145" s="73"/>
      <c r="BP145" s="73"/>
      <c r="BQ145" s="73"/>
      <c r="BR145" s="73"/>
      <c r="BS145" s="73"/>
      <c r="BT145" s="73"/>
      <c r="BU145" s="73"/>
      <c r="BV145" s="73"/>
      <c r="BW145" s="73"/>
      <c r="BX145" s="73"/>
      <c r="BY145" s="73"/>
      <c r="BZ145" s="73"/>
      <c r="CA145" s="73"/>
      <c r="CB145" s="73"/>
      <c r="CC145" s="73"/>
    </row>
    <row r="146" spans="1:81" x14ac:dyDescent="0.3">
      <c r="A146" s="73"/>
      <c r="B146" s="73"/>
      <c r="C146" s="73"/>
      <c r="D146" s="73"/>
      <c r="E146" s="73"/>
      <c r="F146" s="73"/>
      <c r="G146" s="73"/>
      <c r="H146" s="73"/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  <c r="AJ146" s="73"/>
      <c r="AK146" s="73"/>
      <c r="AL146" s="73"/>
      <c r="AM146" s="73"/>
      <c r="AN146" s="73"/>
      <c r="AO146" s="73"/>
      <c r="AP146" s="73"/>
      <c r="AQ146" s="73"/>
      <c r="AR146" s="73"/>
      <c r="AS146" s="73"/>
      <c r="AT146" s="73"/>
      <c r="AU146" s="73"/>
      <c r="AV146" s="73"/>
      <c r="AW146" s="73"/>
      <c r="AX146" s="73"/>
      <c r="AY146" s="73"/>
      <c r="AZ146" s="73"/>
      <c r="BA146" s="73"/>
      <c r="BB146" s="73"/>
      <c r="BC146" s="73"/>
      <c r="BD146" s="73"/>
      <c r="BE146" s="73"/>
      <c r="BF146" s="73"/>
      <c r="BG146" s="73"/>
      <c r="BH146" s="73"/>
      <c r="BI146" s="73"/>
      <c r="BJ146" s="73"/>
      <c r="BK146" s="73"/>
      <c r="BL146" s="73"/>
      <c r="BM146" s="73"/>
      <c r="BN146" s="73"/>
      <c r="BO146" s="73"/>
      <c r="BP146" s="73"/>
      <c r="BQ146" s="73"/>
      <c r="BR146" s="73"/>
      <c r="BS146" s="73"/>
      <c r="BT146" s="73"/>
      <c r="BU146" s="73"/>
      <c r="BV146" s="73"/>
      <c r="BW146" s="73"/>
      <c r="BX146" s="73"/>
      <c r="BY146" s="73"/>
      <c r="BZ146" s="73"/>
      <c r="CA146" s="73"/>
      <c r="CB146" s="73"/>
      <c r="CC146" s="73"/>
    </row>
    <row r="147" spans="1:81" x14ac:dyDescent="0.3">
      <c r="A147" s="73"/>
      <c r="B147" s="73"/>
      <c r="C147" s="73"/>
      <c r="D147" s="73"/>
      <c r="E147" s="73"/>
      <c r="F147" s="73"/>
      <c r="G147" s="73"/>
      <c r="H147" s="73"/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  <c r="AJ147" s="73"/>
      <c r="AK147" s="73"/>
      <c r="AL147" s="73"/>
      <c r="AM147" s="73"/>
      <c r="AN147" s="73"/>
      <c r="AO147" s="73"/>
      <c r="AP147" s="73"/>
      <c r="AQ147" s="73"/>
      <c r="AR147" s="73"/>
      <c r="AS147" s="73"/>
      <c r="AT147" s="73"/>
      <c r="AU147" s="73"/>
      <c r="AV147" s="73"/>
      <c r="AW147" s="73"/>
      <c r="AX147" s="73"/>
      <c r="AY147" s="73"/>
      <c r="AZ147" s="73"/>
      <c r="BA147" s="73"/>
      <c r="BB147" s="73"/>
      <c r="BC147" s="73"/>
      <c r="BD147" s="73"/>
      <c r="BE147" s="73"/>
      <c r="BF147" s="73"/>
      <c r="BG147" s="73"/>
      <c r="BH147" s="73"/>
      <c r="BI147" s="73"/>
      <c r="BJ147" s="73"/>
      <c r="BK147" s="73"/>
      <c r="BL147" s="73"/>
      <c r="BM147" s="73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/>
      <c r="CB147" s="73"/>
      <c r="CC147" s="73"/>
    </row>
    <row r="148" spans="1:81" x14ac:dyDescent="0.3">
      <c r="A148" s="73"/>
      <c r="B148" s="73"/>
      <c r="C148" s="73"/>
      <c r="D148" s="73"/>
      <c r="E148" s="73"/>
      <c r="F148" s="73"/>
      <c r="G148" s="73"/>
      <c r="H148" s="73"/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  <c r="AJ148" s="73"/>
      <c r="AK148" s="73"/>
      <c r="AL148" s="73"/>
      <c r="AM148" s="73"/>
      <c r="AN148" s="73"/>
      <c r="AO148" s="73"/>
      <c r="AP148" s="73"/>
      <c r="AQ148" s="73"/>
      <c r="AR148" s="73"/>
      <c r="AS148" s="73"/>
      <c r="AT148" s="73"/>
      <c r="AU148" s="73"/>
      <c r="AV148" s="73"/>
      <c r="AW148" s="73"/>
      <c r="AX148" s="73"/>
      <c r="AY148" s="73"/>
      <c r="AZ148" s="73"/>
      <c r="BA148" s="73"/>
      <c r="BB148" s="73"/>
      <c r="BC148" s="73"/>
      <c r="BD148" s="73"/>
      <c r="BE148" s="73"/>
      <c r="BF148" s="73"/>
      <c r="BG148" s="73"/>
      <c r="BH148" s="73"/>
      <c r="BI148" s="73"/>
      <c r="BJ148" s="73"/>
      <c r="BK148" s="73"/>
      <c r="BL148" s="73"/>
      <c r="BM148" s="73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/>
      <c r="CB148" s="73"/>
      <c r="CC148" s="73"/>
    </row>
    <row r="149" spans="1:81" x14ac:dyDescent="0.3">
      <c r="A149" s="73"/>
      <c r="B149" s="73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3"/>
      <c r="AU149" s="73"/>
      <c r="AV149" s="73"/>
      <c r="AW149" s="73"/>
      <c r="AX149" s="73"/>
      <c r="AY149" s="73"/>
      <c r="AZ149" s="73"/>
      <c r="BA149" s="73"/>
      <c r="BB149" s="73"/>
      <c r="BC149" s="73"/>
      <c r="BD149" s="73"/>
      <c r="BE149" s="73"/>
      <c r="BF149" s="73"/>
      <c r="BG149" s="73"/>
      <c r="BH149" s="73"/>
      <c r="BI149" s="73"/>
      <c r="BJ149" s="73"/>
      <c r="BK149" s="73"/>
      <c r="BL149" s="73"/>
      <c r="BM149" s="73"/>
      <c r="BN149" s="73"/>
      <c r="BO149" s="73"/>
      <c r="BP149" s="73"/>
      <c r="BQ149" s="73"/>
      <c r="BR149" s="73"/>
      <c r="BS149" s="73"/>
      <c r="BT149" s="73"/>
      <c r="BU149" s="73"/>
      <c r="BV149" s="73"/>
      <c r="BW149" s="73"/>
      <c r="BX149" s="73"/>
      <c r="BY149" s="73"/>
      <c r="BZ149" s="73"/>
      <c r="CA149" s="73"/>
      <c r="CB149" s="73"/>
      <c r="CC149" s="73"/>
    </row>
    <row r="150" spans="1:81" x14ac:dyDescent="0.3">
      <c r="A150" s="73"/>
      <c r="B150" s="73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3"/>
      <c r="AU150" s="73"/>
      <c r="AV150" s="73"/>
      <c r="AW150" s="73"/>
      <c r="AX150" s="73"/>
      <c r="AY150" s="73"/>
      <c r="AZ150" s="73"/>
      <c r="BA150" s="73"/>
      <c r="BB150" s="73"/>
      <c r="BC150" s="73"/>
      <c r="BD150" s="73"/>
      <c r="BE150" s="73"/>
      <c r="BF150" s="73"/>
      <c r="BG150" s="73"/>
      <c r="BH150" s="73"/>
      <c r="BI150" s="73"/>
      <c r="BJ150" s="73"/>
      <c r="BK150" s="73"/>
      <c r="BL150" s="73"/>
      <c r="BM150" s="73"/>
      <c r="BN150" s="73"/>
      <c r="BO150" s="73"/>
      <c r="BP150" s="73"/>
      <c r="BQ150" s="73"/>
      <c r="BR150" s="73"/>
      <c r="BS150" s="73"/>
      <c r="BT150" s="73"/>
      <c r="BU150" s="73"/>
      <c r="BV150" s="73"/>
      <c r="BW150" s="73"/>
      <c r="BX150" s="73"/>
      <c r="BY150" s="73"/>
      <c r="BZ150" s="73"/>
      <c r="CA150" s="73"/>
      <c r="CB150" s="73"/>
      <c r="CC150" s="73"/>
    </row>
    <row r="151" spans="1:81" x14ac:dyDescent="0.3">
      <c r="A151" s="73"/>
      <c r="B151" s="73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3"/>
      <c r="AU151" s="73"/>
      <c r="AV151" s="73"/>
      <c r="AW151" s="73"/>
      <c r="AX151" s="73"/>
      <c r="AY151" s="73"/>
      <c r="AZ151" s="73"/>
      <c r="BA151" s="73"/>
      <c r="BB151" s="73"/>
      <c r="BC151" s="73"/>
      <c r="BD151" s="73"/>
      <c r="BE151" s="73"/>
      <c r="BF151" s="73"/>
      <c r="BG151" s="73"/>
      <c r="BH151" s="73"/>
      <c r="BI151" s="73"/>
      <c r="BJ151" s="73"/>
      <c r="BK151" s="73"/>
      <c r="BL151" s="73"/>
      <c r="BM151" s="73"/>
      <c r="BN151" s="73"/>
      <c r="BO151" s="73"/>
      <c r="BP151" s="73"/>
      <c r="BQ151" s="73"/>
      <c r="BR151" s="73"/>
      <c r="BS151" s="73"/>
      <c r="BT151" s="73"/>
      <c r="BU151" s="73"/>
      <c r="BV151" s="73"/>
      <c r="BW151" s="73"/>
      <c r="BX151" s="73"/>
      <c r="BY151" s="73"/>
      <c r="BZ151" s="73"/>
      <c r="CA151" s="73"/>
      <c r="CB151" s="73"/>
      <c r="CC151" s="73"/>
    </row>
    <row r="152" spans="1:81" x14ac:dyDescent="0.3">
      <c r="A152" s="73"/>
      <c r="B152" s="73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3"/>
      <c r="AU152" s="73"/>
      <c r="AV152" s="73"/>
      <c r="AW152" s="73"/>
      <c r="AX152" s="73"/>
      <c r="AY152" s="73"/>
      <c r="AZ152" s="73"/>
      <c r="BA152" s="73"/>
      <c r="BB152" s="73"/>
      <c r="BC152" s="73"/>
      <c r="BD152" s="73"/>
      <c r="BE152" s="73"/>
      <c r="BF152" s="73"/>
      <c r="BG152" s="73"/>
      <c r="BH152" s="73"/>
      <c r="BI152" s="73"/>
      <c r="BJ152" s="73"/>
      <c r="BK152" s="73"/>
      <c r="BL152" s="73"/>
      <c r="BM152" s="73"/>
      <c r="BN152" s="73"/>
      <c r="BO152" s="73"/>
      <c r="BP152" s="73"/>
      <c r="BQ152" s="73"/>
      <c r="BR152" s="73"/>
      <c r="BS152" s="73"/>
      <c r="BT152" s="73"/>
      <c r="BU152" s="73"/>
      <c r="BV152" s="73"/>
      <c r="BW152" s="73"/>
      <c r="BX152" s="73"/>
      <c r="BY152" s="73"/>
      <c r="BZ152" s="73"/>
      <c r="CA152" s="73"/>
      <c r="CB152" s="73"/>
      <c r="CC152" s="73"/>
    </row>
    <row r="153" spans="1:81" x14ac:dyDescent="0.3">
      <c r="A153" s="73"/>
      <c r="B153" s="73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3"/>
      <c r="AU153" s="73"/>
      <c r="AV153" s="73"/>
      <c r="AW153" s="73"/>
      <c r="AX153" s="73"/>
      <c r="AY153" s="73"/>
      <c r="AZ153" s="73"/>
      <c r="BA153" s="73"/>
      <c r="BB153" s="73"/>
      <c r="BC153" s="73"/>
      <c r="BD153" s="73"/>
      <c r="BE153" s="73"/>
      <c r="BF153" s="73"/>
      <c r="BG153" s="73"/>
      <c r="BH153" s="73"/>
      <c r="BI153" s="73"/>
      <c r="BJ153" s="73"/>
      <c r="BK153" s="73"/>
      <c r="BL153" s="73"/>
      <c r="BM153" s="73"/>
      <c r="BN153" s="73"/>
      <c r="BO153" s="73"/>
      <c r="BP153" s="73"/>
      <c r="BQ153" s="73"/>
      <c r="BR153" s="73"/>
      <c r="BS153" s="73"/>
      <c r="BT153" s="73"/>
      <c r="BU153" s="73"/>
      <c r="BV153" s="73"/>
      <c r="BW153" s="73"/>
      <c r="BX153" s="73"/>
      <c r="BY153" s="73"/>
      <c r="BZ153" s="73"/>
      <c r="CA153" s="73"/>
      <c r="CB153" s="73"/>
      <c r="CC153" s="73"/>
    </row>
    <row r="154" spans="1:81" x14ac:dyDescent="0.3">
      <c r="A154" s="73"/>
      <c r="B154" s="73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3"/>
      <c r="AU154" s="73"/>
      <c r="AV154" s="73"/>
      <c r="AW154" s="73"/>
      <c r="AX154" s="73"/>
      <c r="AY154" s="73"/>
      <c r="AZ154" s="73"/>
      <c r="BA154" s="73"/>
      <c r="BB154" s="73"/>
      <c r="BC154" s="73"/>
      <c r="BD154" s="73"/>
      <c r="BE154" s="73"/>
      <c r="BF154" s="73"/>
      <c r="BG154" s="73"/>
      <c r="BH154" s="73"/>
      <c r="BI154" s="73"/>
      <c r="BJ154" s="73"/>
      <c r="BK154" s="73"/>
      <c r="BL154" s="73"/>
      <c r="BM154" s="73"/>
      <c r="BN154" s="73"/>
      <c r="BO154" s="73"/>
      <c r="BP154" s="73"/>
      <c r="BQ154" s="73"/>
      <c r="BR154" s="73"/>
      <c r="BS154" s="73"/>
      <c r="BT154" s="73"/>
      <c r="BU154" s="73"/>
      <c r="BV154" s="73"/>
      <c r="BW154" s="73"/>
      <c r="BX154" s="73"/>
      <c r="BY154" s="73"/>
      <c r="BZ154" s="73"/>
      <c r="CA154" s="73"/>
      <c r="CB154" s="73"/>
      <c r="CC154" s="73"/>
    </row>
    <row r="155" spans="1:81" x14ac:dyDescent="0.3">
      <c r="A155" s="73"/>
      <c r="B155" s="73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3"/>
      <c r="AU155" s="73"/>
      <c r="AV155" s="73"/>
      <c r="AW155" s="73"/>
      <c r="AX155" s="73"/>
      <c r="AY155" s="73"/>
      <c r="AZ155" s="73"/>
      <c r="BA155" s="73"/>
      <c r="BB155" s="73"/>
      <c r="BC155" s="73"/>
      <c r="BD155" s="73"/>
      <c r="BE155" s="73"/>
      <c r="BF155" s="73"/>
      <c r="BG155" s="73"/>
      <c r="BH155" s="73"/>
      <c r="BI155" s="73"/>
      <c r="BJ155" s="73"/>
      <c r="BK155" s="73"/>
      <c r="BL155" s="73"/>
      <c r="BM155" s="73"/>
      <c r="BN155" s="73"/>
      <c r="BO155" s="73"/>
      <c r="BP155" s="73"/>
      <c r="BQ155" s="73"/>
      <c r="BR155" s="73"/>
      <c r="BS155" s="73"/>
      <c r="BT155" s="73"/>
      <c r="BU155" s="73"/>
      <c r="BV155" s="73"/>
      <c r="BW155" s="73"/>
      <c r="BX155" s="73"/>
      <c r="BY155" s="73"/>
      <c r="BZ155" s="73"/>
      <c r="CA155" s="73"/>
      <c r="CB155" s="73"/>
      <c r="CC155" s="73"/>
    </row>
    <row r="156" spans="1:81" x14ac:dyDescent="0.3">
      <c r="A156" s="73"/>
      <c r="B156" s="73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3"/>
      <c r="AU156" s="73"/>
      <c r="AV156" s="73"/>
      <c r="AW156" s="73"/>
      <c r="AX156" s="73"/>
      <c r="AY156" s="73"/>
      <c r="AZ156" s="73"/>
      <c r="BA156" s="73"/>
      <c r="BB156" s="73"/>
      <c r="BC156" s="73"/>
      <c r="BD156" s="73"/>
      <c r="BE156" s="73"/>
      <c r="BF156" s="73"/>
      <c r="BG156" s="73"/>
      <c r="BH156" s="73"/>
      <c r="BI156" s="73"/>
      <c r="BJ156" s="73"/>
      <c r="BK156" s="73"/>
      <c r="BL156" s="73"/>
      <c r="BM156" s="73"/>
      <c r="BN156" s="73"/>
      <c r="BO156" s="73"/>
      <c r="BP156" s="73"/>
      <c r="BQ156" s="73"/>
      <c r="BR156" s="73"/>
      <c r="BS156" s="73"/>
      <c r="BT156" s="73"/>
      <c r="BU156" s="73"/>
      <c r="BV156" s="73"/>
      <c r="BW156" s="73"/>
      <c r="BX156" s="73"/>
      <c r="BY156" s="73"/>
      <c r="BZ156" s="73"/>
      <c r="CA156" s="73"/>
      <c r="CB156" s="73"/>
      <c r="CC156" s="73"/>
    </row>
    <row r="157" spans="1:81" x14ac:dyDescent="0.3">
      <c r="A157" s="73"/>
      <c r="B157" s="73"/>
      <c r="C157" s="73"/>
      <c r="D157" s="73"/>
      <c r="E157" s="73"/>
      <c r="F157" s="73"/>
      <c r="G157" s="73"/>
      <c r="H157" s="73"/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  <c r="AJ157" s="73"/>
      <c r="AK157" s="73"/>
      <c r="AL157" s="73"/>
      <c r="AM157" s="73"/>
      <c r="AN157" s="73"/>
      <c r="AO157" s="73"/>
      <c r="AP157" s="73"/>
      <c r="AQ157" s="73"/>
      <c r="AR157" s="73"/>
      <c r="AS157" s="73"/>
      <c r="AT157" s="73"/>
      <c r="AU157" s="73"/>
      <c r="AV157" s="73"/>
      <c r="AW157" s="73"/>
      <c r="AX157" s="73"/>
      <c r="AY157" s="73"/>
      <c r="AZ157" s="73"/>
      <c r="BA157" s="73"/>
      <c r="BB157" s="73"/>
      <c r="BC157" s="73"/>
      <c r="BD157" s="73"/>
      <c r="BE157" s="73"/>
      <c r="BF157" s="73"/>
      <c r="BG157" s="73"/>
      <c r="BH157" s="73"/>
      <c r="BI157" s="73"/>
      <c r="BJ157" s="73"/>
      <c r="BK157" s="73"/>
      <c r="BL157" s="73"/>
      <c r="BM157" s="73"/>
      <c r="BN157" s="73"/>
      <c r="BO157" s="73"/>
      <c r="BP157" s="73"/>
      <c r="BQ157" s="73"/>
      <c r="BR157" s="73"/>
      <c r="BS157" s="73"/>
      <c r="BT157" s="73"/>
      <c r="BU157" s="73"/>
      <c r="BV157" s="73"/>
      <c r="BW157" s="73"/>
      <c r="BX157" s="73"/>
      <c r="BY157" s="73"/>
      <c r="BZ157" s="73"/>
      <c r="CA157" s="73"/>
      <c r="CB157" s="73"/>
      <c r="CC157" s="73"/>
    </row>
    <row r="158" spans="1:81" x14ac:dyDescent="0.3">
      <c r="A158" s="73"/>
      <c r="B158" s="73"/>
      <c r="C158" s="73"/>
      <c r="D158" s="73"/>
      <c r="E158" s="73"/>
      <c r="F158" s="73"/>
      <c r="G158" s="73"/>
      <c r="H158" s="73"/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  <c r="AJ158" s="73"/>
      <c r="AK158" s="73"/>
      <c r="AL158" s="73"/>
      <c r="AM158" s="73"/>
      <c r="AN158" s="73"/>
      <c r="AO158" s="73"/>
      <c r="AP158" s="73"/>
      <c r="AQ158" s="73"/>
      <c r="AR158" s="73"/>
      <c r="AS158" s="73"/>
      <c r="AT158" s="73"/>
      <c r="AU158" s="73"/>
      <c r="AV158" s="73"/>
      <c r="AW158" s="73"/>
      <c r="AX158" s="73"/>
      <c r="AY158" s="73"/>
      <c r="AZ158" s="73"/>
      <c r="BA158" s="73"/>
      <c r="BB158" s="73"/>
      <c r="BC158" s="73"/>
      <c r="BD158" s="73"/>
      <c r="BE158" s="73"/>
      <c r="BF158" s="73"/>
      <c r="BG158" s="73"/>
      <c r="BH158" s="73"/>
      <c r="BI158" s="73"/>
      <c r="BJ158" s="73"/>
      <c r="BK158" s="73"/>
      <c r="BL158" s="73"/>
      <c r="BM158" s="73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/>
      <c r="CB158" s="73"/>
      <c r="CC158" s="73"/>
    </row>
    <row r="159" spans="1:81" x14ac:dyDescent="0.3">
      <c r="A159" s="73"/>
      <c r="B159" s="73"/>
      <c r="C159" s="73"/>
      <c r="D159" s="73"/>
      <c r="E159" s="73"/>
      <c r="F159" s="73"/>
      <c r="G159" s="73"/>
      <c r="H159" s="73"/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  <c r="AJ159" s="73"/>
      <c r="AK159" s="73"/>
      <c r="AL159" s="73"/>
      <c r="AM159" s="73"/>
      <c r="AN159" s="73"/>
      <c r="AO159" s="73"/>
      <c r="AP159" s="73"/>
      <c r="AQ159" s="73"/>
      <c r="AR159" s="73"/>
      <c r="AS159" s="73"/>
      <c r="AT159" s="73"/>
      <c r="AU159" s="73"/>
      <c r="AV159" s="73"/>
      <c r="AW159" s="73"/>
      <c r="AX159" s="73"/>
      <c r="AY159" s="73"/>
      <c r="AZ159" s="73"/>
      <c r="BA159" s="73"/>
      <c r="BB159" s="73"/>
      <c r="BC159" s="73"/>
      <c r="BD159" s="73"/>
      <c r="BE159" s="73"/>
      <c r="BF159" s="73"/>
      <c r="BG159" s="73"/>
      <c r="BH159" s="73"/>
      <c r="BI159" s="73"/>
      <c r="BJ159" s="73"/>
      <c r="BK159" s="73"/>
      <c r="BL159" s="73"/>
      <c r="BM159" s="73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/>
      <c r="CB159" s="73"/>
      <c r="CC159" s="73"/>
    </row>
    <row r="160" spans="1:81" x14ac:dyDescent="0.3">
      <c r="A160" s="73"/>
      <c r="B160" s="73"/>
      <c r="C160" s="73"/>
      <c r="D160" s="73"/>
      <c r="E160" s="73"/>
      <c r="F160" s="73"/>
      <c r="G160" s="73"/>
      <c r="H160" s="73"/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  <c r="AJ160" s="73"/>
      <c r="AK160" s="73"/>
      <c r="AL160" s="73"/>
      <c r="AM160" s="73"/>
      <c r="AN160" s="73"/>
      <c r="AO160" s="73"/>
      <c r="AP160" s="73"/>
      <c r="AQ160" s="73"/>
      <c r="AR160" s="73"/>
      <c r="AS160" s="73"/>
      <c r="AT160" s="73"/>
      <c r="AU160" s="73"/>
      <c r="AV160" s="73"/>
      <c r="AW160" s="73"/>
      <c r="AX160" s="73"/>
      <c r="AY160" s="73"/>
      <c r="AZ160" s="73"/>
      <c r="BA160" s="73"/>
      <c r="BB160" s="73"/>
      <c r="BC160" s="73"/>
      <c r="BD160" s="73"/>
      <c r="BE160" s="73"/>
      <c r="BF160" s="73"/>
      <c r="BG160" s="73"/>
      <c r="BH160" s="73"/>
      <c r="BI160" s="73"/>
      <c r="BJ160" s="73"/>
      <c r="BK160" s="73"/>
      <c r="BL160" s="73"/>
      <c r="BM160" s="73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/>
      <c r="CB160" s="73"/>
      <c r="CC160" s="73"/>
    </row>
    <row r="161" spans="1:81" x14ac:dyDescent="0.3">
      <c r="A161" s="73"/>
      <c r="B161" s="73"/>
      <c r="C161" s="73"/>
      <c r="D161" s="73"/>
      <c r="E161" s="73"/>
      <c r="F161" s="73"/>
      <c r="G161" s="73"/>
      <c r="H161" s="73"/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  <c r="AJ161" s="73"/>
      <c r="AK161" s="73"/>
      <c r="AL161" s="73"/>
      <c r="AM161" s="73"/>
      <c r="AN161" s="73"/>
      <c r="AO161" s="73"/>
      <c r="AP161" s="73"/>
      <c r="AQ161" s="73"/>
      <c r="AR161" s="73"/>
      <c r="AS161" s="73"/>
      <c r="AT161" s="73"/>
      <c r="AU161" s="73"/>
      <c r="AV161" s="73"/>
      <c r="AW161" s="73"/>
      <c r="AX161" s="73"/>
      <c r="AY161" s="73"/>
      <c r="AZ161" s="73"/>
      <c r="BA161" s="73"/>
      <c r="BB161" s="73"/>
      <c r="BC161" s="73"/>
      <c r="BD161" s="73"/>
      <c r="BE161" s="73"/>
      <c r="BF161" s="73"/>
      <c r="BG161" s="73"/>
      <c r="BH161" s="73"/>
      <c r="BI161" s="73"/>
      <c r="BJ161" s="73"/>
      <c r="BK161" s="73"/>
      <c r="BL161" s="73"/>
      <c r="BM161" s="73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/>
      <c r="CB161" s="73"/>
      <c r="CC161" s="73"/>
    </row>
    <row r="162" spans="1:81" x14ac:dyDescent="0.3">
      <c r="A162" s="73"/>
      <c r="B162" s="73"/>
      <c r="C162" s="73"/>
      <c r="D162" s="73"/>
      <c r="E162" s="73"/>
      <c r="F162" s="73"/>
      <c r="G162" s="73"/>
      <c r="H162" s="73"/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  <c r="AJ162" s="73"/>
      <c r="AK162" s="73"/>
      <c r="AL162" s="73"/>
      <c r="AM162" s="73"/>
      <c r="AN162" s="73"/>
      <c r="AO162" s="73"/>
      <c r="AP162" s="73"/>
      <c r="AQ162" s="73"/>
      <c r="AR162" s="73"/>
      <c r="AS162" s="73"/>
      <c r="AT162" s="73"/>
      <c r="AU162" s="73"/>
      <c r="AV162" s="73"/>
      <c r="AW162" s="73"/>
      <c r="AX162" s="73"/>
      <c r="AY162" s="73"/>
      <c r="AZ162" s="73"/>
      <c r="BA162" s="73"/>
      <c r="BB162" s="73"/>
      <c r="BC162" s="73"/>
      <c r="BD162" s="73"/>
      <c r="BE162" s="73"/>
      <c r="BF162" s="73"/>
      <c r="BG162" s="73"/>
      <c r="BH162" s="73"/>
      <c r="BI162" s="73"/>
      <c r="BJ162" s="73"/>
      <c r="BK162" s="73"/>
      <c r="BL162" s="73"/>
      <c r="BM162" s="73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/>
      <c r="CB162" s="73"/>
      <c r="CC162" s="73"/>
    </row>
    <row r="163" spans="1:81" x14ac:dyDescent="0.3">
      <c r="A163" s="73"/>
      <c r="B163" s="73"/>
      <c r="C163" s="73"/>
      <c r="D163" s="73"/>
      <c r="E163" s="73"/>
      <c r="F163" s="73"/>
      <c r="G163" s="73"/>
      <c r="H163" s="73"/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  <c r="AJ163" s="73"/>
      <c r="AK163" s="73"/>
      <c r="AL163" s="73"/>
      <c r="AM163" s="73"/>
      <c r="AN163" s="73"/>
      <c r="AO163" s="73"/>
      <c r="AP163" s="73"/>
      <c r="AQ163" s="73"/>
      <c r="AR163" s="73"/>
      <c r="AS163" s="73"/>
      <c r="AT163" s="73"/>
      <c r="AU163" s="73"/>
      <c r="AV163" s="73"/>
      <c r="AW163" s="73"/>
      <c r="AX163" s="73"/>
      <c r="AY163" s="73"/>
      <c r="AZ163" s="73"/>
      <c r="BA163" s="73"/>
      <c r="BB163" s="73"/>
      <c r="BC163" s="73"/>
      <c r="BD163" s="73"/>
      <c r="BE163" s="73"/>
      <c r="BF163" s="73"/>
      <c r="BG163" s="73"/>
      <c r="BH163" s="73"/>
      <c r="BI163" s="73"/>
      <c r="BJ163" s="73"/>
      <c r="BK163" s="73"/>
      <c r="BL163" s="73"/>
      <c r="BM163" s="73"/>
      <c r="BN163" s="73"/>
      <c r="BO163" s="73"/>
      <c r="BP163" s="73"/>
      <c r="BQ163" s="73"/>
      <c r="BR163" s="73"/>
      <c r="BS163" s="73"/>
      <c r="BT163" s="73"/>
      <c r="BU163" s="73"/>
      <c r="BV163" s="73"/>
      <c r="BW163" s="73"/>
      <c r="BX163" s="73"/>
      <c r="BY163" s="73"/>
      <c r="BZ163" s="73"/>
      <c r="CA163" s="73"/>
      <c r="CB163" s="73"/>
      <c r="CC163" s="73"/>
    </row>
    <row r="164" spans="1:81" x14ac:dyDescent="0.3">
      <c r="A164" s="73"/>
      <c r="B164" s="73"/>
      <c r="C164" s="73"/>
      <c r="D164" s="73"/>
      <c r="E164" s="73"/>
      <c r="F164" s="73"/>
      <c r="G164" s="73"/>
      <c r="H164" s="73"/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  <c r="AJ164" s="73"/>
      <c r="AK164" s="73"/>
      <c r="AL164" s="73"/>
      <c r="AM164" s="73"/>
      <c r="AN164" s="73"/>
      <c r="AO164" s="73"/>
      <c r="AP164" s="73"/>
      <c r="AQ164" s="73"/>
      <c r="AR164" s="73"/>
      <c r="AS164" s="73"/>
      <c r="AT164" s="73"/>
      <c r="AU164" s="73"/>
      <c r="AV164" s="73"/>
      <c r="AW164" s="73"/>
      <c r="AX164" s="73"/>
      <c r="AY164" s="73"/>
      <c r="AZ164" s="73"/>
      <c r="BA164" s="73"/>
      <c r="BB164" s="73"/>
      <c r="BC164" s="73"/>
      <c r="BD164" s="73"/>
      <c r="BE164" s="73"/>
      <c r="BF164" s="73"/>
      <c r="BG164" s="73"/>
      <c r="BH164" s="73"/>
      <c r="BI164" s="73"/>
      <c r="BJ164" s="73"/>
      <c r="BK164" s="73"/>
      <c r="BL164" s="73"/>
      <c r="BM164" s="73"/>
      <c r="BN164" s="73"/>
      <c r="BO164" s="73"/>
      <c r="BP164" s="73"/>
      <c r="BQ164" s="73"/>
      <c r="BR164" s="73"/>
      <c r="BS164" s="73"/>
      <c r="BT164" s="73"/>
      <c r="BU164" s="73"/>
      <c r="BV164" s="73"/>
      <c r="BW164" s="73"/>
      <c r="BX164" s="73"/>
      <c r="BY164" s="73"/>
      <c r="BZ164" s="73"/>
      <c r="CA164" s="73"/>
      <c r="CB164" s="73"/>
      <c r="CC164" s="73"/>
    </row>
    <row r="165" spans="1:81" x14ac:dyDescent="0.3">
      <c r="A165" s="73"/>
      <c r="B165" s="73"/>
      <c r="C165" s="73"/>
      <c r="D165" s="73"/>
      <c r="E165" s="73"/>
      <c r="F165" s="73"/>
      <c r="G165" s="73"/>
      <c r="H165" s="73"/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  <c r="AJ165" s="73"/>
      <c r="AK165" s="73"/>
      <c r="AL165" s="73"/>
      <c r="AM165" s="73"/>
      <c r="AN165" s="73"/>
      <c r="AO165" s="73"/>
      <c r="AP165" s="73"/>
      <c r="AQ165" s="73"/>
      <c r="AR165" s="73"/>
      <c r="AS165" s="73"/>
      <c r="AT165" s="73"/>
      <c r="AU165" s="73"/>
      <c r="AV165" s="73"/>
      <c r="AW165" s="73"/>
      <c r="AX165" s="73"/>
      <c r="AY165" s="73"/>
      <c r="AZ165" s="73"/>
      <c r="BA165" s="73"/>
      <c r="BB165" s="73"/>
      <c r="BC165" s="73"/>
      <c r="BD165" s="73"/>
      <c r="BE165" s="73"/>
      <c r="BF165" s="73"/>
      <c r="BG165" s="73"/>
      <c r="BH165" s="73"/>
      <c r="BI165" s="73"/>
      <c r="BJ165" s="73"/>
      <c r="BK165" s="73"/>
      <c r="BL165" s="73"/>
      <c r="BM165" s="73"/>
      <c r="BN165" s="73"/>
      <c r="BO165" s="73"/>
      <c r="BP165" s="73"/>
      <c r="BQ165" s="73"/>
      <c r="BR165" s="73"/>
      <c r="BS165" s="73"/>
      <c r="BT165" s="73"/>
      <c r="BU165" s="73"/>
      <c r="BV165" s="73"/>
      <c r="BW165" s="73"/>
      <c r="BX165" s="73"/>
      <c r="BY165" s="73"/>
      <c r="BZ165" s="73"/>
      <c r="CA165" s="73"/>
      <c r="CB165" s="73"/>
      <c r="CC165" s="73"/>
    </row>
    <row r="166" spans="1:81" x14ac:dyDescent="0.3">
      <c r="A166" s="73"/>
      <c r="B166" s="73"/>
      <c r="C166" s="73"/>
      <c r="D166" s="73"/>
      <c r="E166" s="73"/>
      <c r="F166" s="73"/>
      <c r="G166" s="73"/>
      <c r="H166" s="73"/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  <c r="AJ166" s="73"/>
      <c r="AK166" s="73"/>
      <c r="AL166" s="73"/>
      <c r="AM166" s="73"/>
      <c r="AN166" s="73"/>
      <c r="AO166" s="73"/>
      <c r="AP166" s="73"/>
      <c r="AQ166" s="73"/>
      <c r="AR166" s="73"/>
      <c r="AS166" s="73"/>
      <c r="AT166" s="73"/>
      <c r="AU166" s="73"/>
      <c r="AV166" s="73"/>
      <c r="AW166" s="73"/>
      <c r="AX166" s="73"/>
      <c r="AY166" s="73"/>
      <c r="AZ166" s="73"/>
      <c r="BA166" s="73"/>
      <c r="BB166" s="73"/>
      <c r="BC166" s="73"/>
      <c r="BD166" s="73"/>
      <c r="BE166" s="73"/>
      <c r="BF166" s="73"/>
      <c r="BG166" s="73"/>
      <c r="BH166" s="73"/>
      <c r="BI166" s="73"/>
      <c r="BJ166" s="73"/>
      <c r="BK166" s="73"/>
      <c r="BL166" s="73"/>
      <c r="BM166" s="73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/>
      <c r="CB166" s="73"/>
      <c r="CC166" s="73"/>
    </row>
    <row r="167" spans="1:81" x14ac:dyDescent="0.3">
      <c r="A167" s="73"/>
      <c r="B167" s="73"/>
      <c r="C167" s="73"/>
      <c r="D167" s="73"/>
      <c r="E167" s="73"/>
      <c r="F167" s="73"/>
      <c r="G167" s="73"/>
      <c r="H167" s="73"/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  <c r="AJ167" s="73"/>
      <c r="AK167" s="73"/>
      <c r="AL167" s="73"/>
      <c r="AM167" s="73"/>
      <c r="AN167" s="73"/>
      <c r="AO167" s="73"/>
      <c r="AP167" s="73"/>
      <c r="AQ167" s="73"/>
      <c r="AR167" s="73"/>
      <c r="AS167" s="73"/>
      <c r="AT167" s="73"/>
      <c r="AU167" s="73"/>
      <c r="AV167" s="73"/>
      <c r="AW167" s="73"/>
      <c r="AX167" s="73"/>
      <c r="AY167" s="73"/>
      <c r="AZ167" s="73"/>
      <c r="BA167" s="73"/>
      <c r="BB167" s="73"/>
      <c r="BC167" s="73"/>
      <c r="BD167" s="73"/>
      <c r="BE167" s="73"/>
      <c r="BF167" s="73"/>
      <c r="BG167" s="73"/>
      <c r="BH167" s="73"/>
      <c r="BI167" s="73"/>
      <c r="BJ167" s="73"/>
      <c r="BK167" s="73"/>
      <c r="BL167" s="73"/>
      <c r="BM167" s="73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/>
      <c r="CB167" s="73"/>
      <c r="CC167" s="73"/>
    </row>
    <row r="168" spans="1:81" x14ac:dyDescent="0.3">
      <c r="A168" s="73"/>
      <c r="B168" s="73"/>
      <c r="C168" s="73"/>
      <c r="D168" s="73"/>
      <c r="E168" s="73"/>
      <c r="F168" s="73"/>
      <c r="G168" s="73"/>
      <c r="H168" s="73"/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  <c r="AJ168" s="73"/>
      <c r="AK168" s="73"/>
      <c r="AL168" s="73"/>
      <c r="AM168" s="73"/>
      <c r="AN168" s="73"/>
      <c r="AO168" s="73"/>
      <c r="AP168" s="73"/>
      <c r="AQ168" s="73"/>
      <c r="AR168" s="73"/>
      <c r="AS168" s="73"/>
      <c r="AT168" s="73"/>
      <c r="AU168" s="73"/>
      <c r="AV168" s="73"/>
      <c r="AW168" s="73"/>
      <c r="AX168" s="73"/>
      <c r="AY168" s="73"/>
      <c r="AZ168" s="73"/>
      <c r="BA168" s="73"/>
      <c r="BB168" s="73"/>
      <c r="BC168" s="73"/>
      <c r="BD168" s="73"/>
      <c r="BE168" s="73"/>
      <c r="BF168" s="73"/>
      <c r="BG168" s="73"/>
      <c r="BH168" s="73"/>
      <c r="BI168" s="73"/>
      <c r="BJ168" s="73"/>
      <c r="BK168" s="73"/>
      <c r="BL168" s="73"/>
      <c r="BM168" s="73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/>
      <c r="CB168" s="73"/>
      <c r="CC168" s="73"/>
    </row>
    <row r="169" spans="1:81" x14ac:dyDescent="0.3">
      <c r="A169" s="73"/>
      <c r="B169" s="73"/>
      <c r="C169" s="73"/>
      <c r="D169" s="73"/>
      <c r="E169" s="73"/>
      <c r="F169" s="73"/>
      <c r="G169" s="73"/>
      <c r="H169" s="73"/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  <c r="AJ169" s="73"/>
      <c r="AK169" s="73"/>
      <c r="AL169" s="73"/>
      <c r="AM169" s="73"/>
      <c r="AN169" s="73"/>
      <c r="AO169" s="73"/>
      <c r="AP169" s="73"/>
      <c r="AQ169" s="73"/>
      <c r="AR169" s="73"/>
      <c r="AS169" s="73"/>
      <c r="AT169" s="73"/>
      <c r="AU169" s="73"/>
      <c r="AV169" s="73"/>
      <c r="AW169" s="73"/>
      <c r="AX169" s="73"/>
      <c r="AY169" s="73"/>
      <c r="AZ169" s="73"/>
      <c r="BA169" s="73"/>
      <c r="BB169" s="73"/>
      <c r="BC169" s="73"/>
      <c r="BD169" s="73"/>
      <c r="BE169" s="73"/>
      <c r="BF169" s="73"/>
      <c r="BG169" s="73"/>
      <c r="BH169" s="73"/>
      <c r="BI169" s="73"/>
      <c r="BJ169" s="73"/>
      <c r="BK169" s="73"/>
      <c r="BL169" s="73"/>
      <c r="BM169" s="73"/>
      <c r="BN169" s="73"/>
      <c r="BO169" s="73"/>
      <c r="BP169" s="73"/>
      <c r="BQ169" s="73"/>
      <c r="BR169" s="73"/>
      <c r="BS169" s="73"/>
      <c r="BT169" s="73"/>
      <c r="BU169" s="73"/>
      <c r="BV169" s="73"/>
      <c r="BW169" s="73"/>
      <c r="BX169" s="73"/>
      <c r="BY169" s="73"/>
      <c r="BZ169" s="73"/>
      <c r="CA169" s="73"/>
      <c r="CB169" s="73"/>
      <c r="CC169" s="73"/>
    </row>
    <row r="170" spans="1:81" x14ac:dyDescent="0.3">
      <c r="A170" s="73"/>
      <c r="B170" s="73"/>
      <c r="C170" s="73"/>
      <c r="D170" s="73"/>
      <c r="E170" s="73"/>
      <c r="F170" s="73"/>
      <c r="G170" s="73"/>
      <c r="H170" s="73"/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  <c r="AJ170" s="73"/>
      <c r="AK170" s="73"/>
      <c r="AL170" s="73"/>
      <c r="AM170" s="73"/>
      <c r="AN170" s="73"/>
      <c r="AO170" s="73"/>
      <c r="AP170" s="73"/>
      <c r="AQ170" s="73"/>
      <c r="AR170" s="73"/>
      <c r="AS170" s="73"/>
      <c r="AT170" s="73"/>
      <c r="AU170" s="73"/>
      <c r="AV170" s="73"/>
      <c r="AW170" s="73"/>
      <c r="AX170" s="73"/>
      <c r="AY170" s="73"/>
      <c r="AZ170" s="73"/>
      <c r="BA170" s="73"/>
      <c r="BB170" s="73"/>
      <c r="BC170" s="73"/>
      <c r="BD170" s="73"/>
      <c r="BE170" s="73"/>
      <c r="BF170" s="73"/>
      <c r="BG170" s="73"/>
      <c r="BH170" s="73"/>
      <c r="BI170" s="73"/>
      <c r="BJ170" s="73"/>
      <c r="BK170" s="73"/>
      <c r="BL170" s="73"/>
      <c r="BM170" s="73"/>
      <c r="BN170" s="73"/>
      <c r="BO170" s="73"/>
      <c r="BP170" s="73"/>
      <c r="BQ170" s="73"/>
      <c r="BR170" s="73"/>
      <c r="BS170" s="73"/>
      <c r="BT170" s="73"/>
      <c r="BU170" s="73"/>
      <c r="BV170" s="73"/>
      <c r="BW170" s="73"/>
      <c r="BX170" s="73"/>
      <c r="BY170" s="73"/>
      <c r="BZ170" s="73"/>
      <c r="CA170" s="73"/>
      <c r="CB170" s="73"/>
      <c r="CC170" s="73"/>
    </row>
    <row r="171" spans="1:81" x14ac:dyDescent="0.3">
      <c r="A171" s="73"/>
      <c r="B171" s="73"/>
      <c r="C171" s="73"/>
      <c r="D171" s="73"/>
      <c r="E171" s="73"/>
      <c r="F171" s="73"/>
      <c r="G171" s="73"/>
      <c r="H171" s="73"/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  <c r="AJ171" s="73"/>
      <c r="AK171" s="73"/>
      <c r="AL171" s="73"/>
      <c r="AM171" s="73"/>
      <c r="AN171" s="73"/>
      <c r="AO171" s="73"/>
      <c r="AP171" s="73"/>
      <c r="AQ171" s="73"/>
      <c r="AR171" s="73"/>
      <c r="AS171" s="73"/>
      <c r="AT171" s="73"/>
      <c r="AU171" s="73"/>
      <c r="AV171" s="73"/>
      <c r="AW171" s="73"/>
      <c r="AX171" s="73"/>
      <c r="AY171" s="73"/>
      <c r="AZ171" s="73"/>
      <c r="BA171" s="73"/>
      <c r="BB171" s="73"/>
      <c r="BC171" s="73"/>
      <c r="BD171" s="73"/>
      <c r="BE171" s="73"/>
      <c r="BF171" s="73"/>
      <c r="BG171" s="73"/>
      <c r="BH171" s="73"/>
      <c r="BI171" s="73"/>
      <c r="BJ171" s="73"/>
      <c r="BK171" s="73"/>
      <c r="BL171" s="73"/>
      <c r="BM171" s="73"/>
      <c r="BN171" s="73"/>
      <c r="BO171" s="73"/>
      <c r="BP171" s="73"/>
      <c r="BQ171" s="73"/>
      <c r="BR171" s="73"/>
      <c r="BS171" s="73"/>
      <c r="BT171" s="73"/>
      <c r="BU171" s="73"/>
      <c r="BV171" s="73"/>
      <c r="BW171" s="73"/>
      <c r="BX171" s="73"/>
      <c r="BY171" s="73"/>
      <c r="BZ171" s="73"/>
      <c r="CA171" s="73"/>
      <c r="CB171" s="73"/>
      <c r="CC171" s="73"/>
    </row>
    <row r="172" spans="1:81" x14ac:dyDescent="0.3">
      <c r="A172" s="73"/>
      <c r="B172" s="73"/>
      <c r="C172" s="73"/>
      <c r="D172" s="73"/>
      <c r="E172" s="73"/>
      <c r="F172" s="73"/>
      <c r="G172" s="73"/>
      <c r="H172" s="73"/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  <c r="AJ172" s="73"/>
      <c r="AK172" s="73"/>
      <c r="AL172" s="73"/>
      <c r="AM172" s="73"/>
      <c r="AN172" s="73"/>
      <c r="AO172" s="73"/>
      <c r="AP172" s="73"/>
      <c r="AQ172" s="73"/>
      <c r="AR172" s="73"/>
      <c r="AS172" s="73"/>
      <c r="AT172" s="73"/>
      <c r="AU172" s="73"/>
      <c r="AV172" s="73"/>
      <c r="AW172" s="73"/>
      <c r="AX172" s="73"/>
      <c r="AY172" s="73"/>
      <c r="AZ172" s="73"/>
      <c r="BA172" s="73"/>
      <c r="BB172" s="73"/>
      <c r="BC172" s="73"/>
      <c r="BD172" s="73"/>
      <c r="BE172" s="73"/>
      <c r="BF172" s="73"/>
      <c r="BG172" s="73"/>
      <c r="BH172" s="73"/>
      <c r="BI172" s="73"/>
      <c r="BJ172" s="73"/>
      <c r="BK172" s="73"/>
      <c r="BL172" s="73"/>
      <c r="BM172" s="73"/>
      <c r="BN172" s="73"/>
      <c r="BO172" s="73"/>
      <c r="BP172" s="73"/>
      <c r="BQ172" s="73"/>
      <c r="BR172" s="73"/>
      <c r="BS172" s="73"/>
      <c r="BT172" s="73"/>
      <c r="BU172" s="73"/>
      <c r="BV172" s="73"/>
      <c r="BW172" s="73"/>
      <c r="BX172" s="73"/>
      <c r="BY172" s="73"/>
      <c r="BZ172" s="73"/>
      <c r="CA172" s="73"/>
      <c r="CB172" s="73"/>
      <c r="CC172" s="73"/>
    </row>
    <row r="173" spans="1:81" x14ac:dyDescent="0.3">
      <c r="A173" s="73"/>
      <c r="B173" s="73"/>
      <c r="C173" s="73"/>
      <c r="D173" s="73"/>
      <c r="E173" s="73"/>
      <c r="F173" s="73"/>
      <c r="G173" s="73"/>
      <c r="H173" s="73"/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  <c r="AJ173" s="73"/>
      <c r="AK173" s="73"/>
      <c r="AL173" s="73"/>
      <c r="AM173" s="73"/>
      <c r="AN173" s="73"/>
      <c r="AO173" s="73"/>
      <c r="AP173" s="73"/>
      <c r="AQ173" s="73"/>
      <c r="AR173" s="73"/>
      <c r="AS173" s="73"/>
      <c r="AT173" s="73"/>
      <c r="AU173" s="73"/>
      <c r="AV173" s="73"/>
      <c r="AW173" s="73"/>
      <c r="AX173" s="73"/>
      <c r="AY173" s="73"/>
      <c r="AZ173" s="73"/>
      <c r="BA173" s="73"/>
      <c r="BB173" s="73"/>
      <c r="BC173" s="73"/>
      <c r="BD173" s="73"/>
      <c r="BE173" s="73"/>
      <c r="BF173" s="73"/>
      <c r="BG173" s="73"/>
      <c r="BH173" s="73"/>
      <c r="BI173" s="73"/>
      <c r="BJ173" s="73"/>
      <c r="BK173" s="73"/>
      <c r="BL173" s="73"/>
      <c r="BM173" s="73"/>
      <c r="BN173" s="73"/>
      <c r="BO173" s="73"/>
      <c r="BP173" s="73"/>
      <c r="BQ173" s="73"/>
      <c r="BR173" s="73"/>
      <c r="BS173" s="73"/>
      <c r="BT173" s="73"/>
      <c r="BU173" s="73"/>
      <c r="BV173" s="73"/>
      <c r="BW173" s="73"/>
      <c r="BX173" s="73"/>
      <c r="BY173" s="73"/>
      <c r="BZ173" s="73"/>
      <c r="CA173" s="73"/>
      <c r="CB173" s="73"/>
      <c r="CC173" s="73"/>
    </row>
    <row r="174" spans="1:81" x14ac:dyDescent="0.3">
      <c r="A174" s="73"/>
      <c r="B174" s="73"/>
      <c r="C174" s="73"/>
      <c r="D174" s="73"/>
      <c r="E174" s="73"/>
      <c r="F174" s="73"/>
      <c r="G174" s="73"/>
      <c r="H174" s="73"/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  <c r="AJ174" s="73"/>
      <c r="AK174" s="73"/>
      <c r="AL174" s="73"/>
      <c r="AM174" s="73"/>
      <c r="AN174" s="73"/>
      <c r="AO174" s="73"/>
      <c r="AP174" s="73"/>
      <c r="AQ174" s="73"/>
      <c r="AR174" s="73"/>
      <c r="AS174" s="73"/>
      <c r="AT174" s="73"/>
      <c r="AU174" s="73"/>
      <c r="AV174" s="73"/>
      <c r="AW174" s="73"/>
      <c r="AX174" s="73"/>
      <c r="AY174" s="73"/>
      <c r="AZ174" s="73"/>
      <c r="BA174" s="73"/>
      <c r="BB174" s="73"/>
      <c r="BC174" s="73"/>
      <c r="BD174" s="73"/>
      <c r="BE174" s="73"/>
      <c r="BF174" s="73"/>
      <c r="BG174" s="73"/>
      <c r="BH174" s="73"/>
      <c r="BI174" s="73"/>
      <c r="BJ174" s="73"/>
      <c r="BK174" s="73"/>
      <c r="BL174" s="73"/>
      <c r="BM174" s="73"/>
      <c r="BN174" s="73"/>
      <c r="BO174" s="73"/>
      <c r="BP174" s="73"/>
      <c r="BQ174" s="73"/>
      <c r="BR174" s="73"/>
      <c r="BS174" s="73"/>
      <c r="BT174" s="73"/>
      <c r="BU174" s="73"/>
      <c r="BV174" s="73"/>
      <c r="BW174" s="73"/>
      <c r="BX174" s="73"/>
      <c r="BY174" s="73"/>
      <c r="BZ174" s="73"/>
      <c r="CA174" s="73"/>
      <c r="CB174" s="73"/>
      <c r="CC174" s="73"/>
    </row>
    <row r="175" spans="1:81" x14ac:dyDescent="0.3">
      <c r="A175" s="73"/>
      <c r="B175" s="73"/>
      <c r="C175" s="73"/>
      <c r="D175" s="73"/>
      <c r="E175" s="73"/>
      <c r="F175" s="73"/>
      <c r="G175" s="73"/>
      <c r="H175" s="73"/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  <c r="AJ175" s="73"/>
      <c r="AK175" s="73"/>
      <c r="AL175" s="73"/>
      <c r="AM175" s="73"/>
      <c r="AN175" s="73"/>
      <c r="AO175" s="73"/>
      <c r="AP175" s="73"/>
      <c r="AQ175" s="73"/>
      <c r="AR175" s="73"/>
      <c r="AS175" s="73"/>
      <c r="AT175" s="73"/>
      <c r="AU175" s="73"/>
      <c r="AV175" s="73"/>
      <c r="AW175" s="73"/>
      <c r="AX175" s="73"/>
      <c r="AY175" s="73"/>
      <c r="AZ175" s="73"/>
      <c r="BA175" s="73"/>
      <c r="BB175" s="73"/>
      <c r="BC175" s="73"/>
      <c r="BD175" s="73"/>
      <c r="BE175" s="73"/>
      <c r="BF175" s="73"/>
      <c r="BG175" s="73"/>
      <c r="BH175" s="73"/>
      <c r="BI175" s="73"/>
      <c r="BJ175" s="73"/>
      <c r="BK175" s="73"/>
      <c r="BL175" s="73"/>
      <c r="BM175" s="73"/>
      <c r="BN175" s="73"/>
      <c r="BO175" s="73"/>
      <c r="BP175" s="73"/>
      <c r="BQ175" s="73"/>
      <c r="BR175" s="73"/>
      <c r="BS175" s="73"/>
      <c r="BT175" s="73"/>
      <c r="BU175" s="73"/>
      <c r="BV175" s="73"/>
      <c r="BW175" s="73"/>
      <c r="BX175" s="73"/>
      <c r="BY175" s="73"/>
      <c r="BZ175" s="73"/>
      <c r="CA175" s="73"/>
      <c r="CB175" s="73"/>
      <c r="CC175" s="73"/>
    </row>
    <row r="176" spans="1:81" x14ac:dyDescent="0.3">
      <c r="A176" s="73"/>
      <c r="B176" s="73"/>
      <c r="C176" s="73"/>
      <c r="D176" s="73"/>
      <c r="E176" s="73"/>
      <c r="F176" s="73"/>
      <c r="G176" s="73"/>
      <c r="H176" s="73"/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  <c r="AJ176" s="73"/>
      <c r="AK176" s="73"/>
      <c r="AL176" s="73"/>
      <c r="AM176" s="73"/>
      <c r="AN176" s="73"/>
      <c r="AO176" s="73"/>
      <c r="AP176" s="73"/>
      <c r="AQ176" s="73"/>
      <c r="AR176" s="73"/>
      <c r="AS176" s="73"/>
      <c r="AT176" s="73"/>
      <c r="AU176" s="73"/>
      <c r="AV176" s="73"/>
      <c r="AW176" s="73"/>
      <c r="AX176" s="73"/>
      <c r="AY176" s="73"/>
      <c r="AZ176" s="73"/>
      <c r="BA176" s="73"/>
      <c r="BB176" s="73"/>
      <c r="BC176" s="73"/>
      <c r="BD176" s="73"/>
      <c r="BE176" s="73"/>
      <c r="BF176" s="73"/>
      <c r="BG176" s="73"/>
      <c r="BH176" s="73"/>
      <c r="BI176" s="73"/>
      <c r="BJ176" s="73"/>
      <c r="BK176" s="73"/>
      <c r="BL176" s="73"/>
      <c r="BM176" s="73"/>
      <c r="BN176" s="73"/>
      <c r="BO176" s="73"/>
      <c r="BP176" s="73"/>
      <c r="BQ176" s="73"/>
      <c r="BR176" s="73"/>
      <c r="BS176" s="73"/>
      <c r="BT176" s="73"/>
      <c r="BU176" s="73"/>
      <c r="BV176" s="73"/>
      <c r="BW176" s="73"/>
      <c r="BX176" s="73"/>
      <c r="BY176" s="73"/>
      <c r="BZ176" s="73"/>
      <c r="CA176" s="73"/>
      <c r="CB176" s="73"/>
      <c r="CC176" s="73"/>
    </row>
    <row r="177" spans="1:81" x14ac:dyDescent="0.3">
      <c r="A177" s="73"/>
      <c r="B177" s="73"/>
      <c r="C177" s="73"/>
      <c r="D177" s="73"/>
      <c r="E177" s="73"/>
      <c r="F177" s="73"/>
      <c r="G177" s="73"/>
      <c r="H177" s="73"/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  <c r="AJ177" s="73"/>
      <c r="AK177" s="73"/>
      <c r="AL177" s="73"/>
      <c r="AM177" s="73"/>
      <c r="AN177" s="73"/>
      <c r="AO177" s="73"/>
      <c r="AP177" s="73"/>
      <c r="AQ177" s="73"/>
      <c r="AR177" s="73"/>
      <c r="AS177" s="73"/>
      <c r="AT177" s="73"/>
      <c r="AU177" s="73"/>
      <c r="AV177" s="73"/>
      <c r="AW177" s="73"/>
      <c r="AX177" s="73"/>
      <c r="AY177" s="73"/>
      <c r="AZ177" s="73"/>
      <c r="BA177" s="73"/>
      <c r="BB177" s="73"/>
      <c r="BC177" s="73"/>
      <c r="BD177" s="73"/>
      <c r="BE177" s="73"/>
      <c r="BF177" s="73"/>
      <c r="BG177" s="73"/>
      <c r="BH177" s="73"/>
      <c r="BI177" s="73"/>
      <c r="BJ177" s="73"/>
      <c r="BK177" s="73"/>
      <c r="BL177" s="73"/>
      <c r="BM177" s="73"/>
      <c r="BN177" s="73"/>
      <c r="BO177" s="73"/>
      <c r="BP177" s="73"/>
      <c r="BQ177" s="73"/>
      <c r="BR177" s="73"/>
      <c r="BS177" s="73"/>
      <c r="BT177" s="73"/>
      <c r="BU177" s="73"/>
      <c r="BV177" s="73"/>
      <c r="BW177" s="73"/>
      <c r="BX177" s="73"/>
      <c r="BY177" s="73"/>
      <c r="BZ177" s="73"/>
      <c r="CA177" s="73"/>
      <c r="CB177" s="73"/>
      <c r="CC177" s="73"/>
    </row>
    <row r="178" spans="1:81" x14ac:dyDescent="0.3">
      <c r="A178" s="73"/>
      <c r="B178" s="73"/>
      <c r="C178" s="73"/>
      <c r="D178" s="73"/>
      <c r="E178" s="73"/>
      <c r="F178" s="73"/>
      <c r="G178" s="73"/>
      <c r="H178" s="73"/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  <c r="AJ178" s="73"/>
      <c r="AK178" s="73"/>
      <c r="AL178" s="73"/>
      <c r="AM178" s="73"/>
      <c r="AN178" s="73"/>
      <c r="AO178" s="73"/>
      <c r="AP178" s="73"/>
      <c r="AQ178" s="73"/>
      <c r="AR178" s="73"/>
      <c r="AS178" s="73"/>
      <c r="AT178" s="73"/>
      <c r="AU178" s="73"/>
      <c r="AV178" s="73"/>
      <c r="AW178" s="73"/>
      <c r="AX178" s="73"/>
      <c r="AY178" s="73"/>
      <c r="AZ178" s="73"/>
      <c r="BA178" s="73"/>
      <c r="BB178" s="73"/>
      <c r="BC178" s="73"/>
      <c r="BD178" s="73"/>
      <c r="BE178" s="73"/>
      <c r="BF178" s="73"/>
      <c r="BG178" s="73"/>
      <c r="BH178" s="73"/>
      <c r="BI178" s="73"/>
      <c r="BJ178" s="73"/>
      <c r="BK178" s="73"/>
      <c r="BL178" s="73"/>
      <c r="BM178" s="73"/>
      <c r="BN178" s="73"/>
      <c r="BO178" s="73"/>
      <c r="BP178" s="73"/>
      <c r="BQ178" s="73"/>
      <c r="BR178" s="73"/>
      <c r="BS178" s="73"/>
      <c r="BT178" s="73"/>
      <c r="BU178" s="73"/>
      <c r="BV178" s="73"/>
      <c r="BW178" s="73"/>
      <c r="BX178" s="73"/>
      <c r="BY178" s="73"/>
      <c r="BZ178" s="73"/>
      <c r="CA178" s="73"/>
      <c r="CB178" s="73"/>
      <c r="CC178" s="73"/>
    </row>
    <row r="179" spans="1:81" x14ac:dyDescent="0.3">
      <c r="A179" s="73"/>
      <c r="B179" s="73"/>
      <c r="C179" s="73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  <c r="AJ179" s="73"/>
      <c r="AK179" s="73"/>
      <c r="AL179" s="73"/>
      <c r="AM179" s="73"/>
      <c r="AN179" s="73"/>
      <c r="AO179" s="73"/>
      <c r="AP179" s="73"/>
      <c r="AQ179" s="73"/>
      <c r="AR179" s="73"/>
      <c r="AS179" s="73"/>
      <c r="AT179" s="73"/>
      <c r="AU179" s="73"/>
      <c r="AV179" s="73"/>
      <c r="AW179" s="73"/>
      <c r="AX179" s="73"/>
      <c r="AY179" s="73"/>
      <c r="AZ179" s="73"/>
      <c r="BA179" s="73"/>
      <c r="BB179" s="73"/>
      <c r="BC179" s="73"/>
      <c r="BD179" s="73"/>
      <c r="BE179" s="73"/>
      <c r="BF179" s="73"/>
      <c r="BG179" s="73"/>
      <c r="BH179" s="73"/>
      <c r="BI179" s="73"/>
      <c r="BJ179" s="73"/>
      <c r="BK179" s="73"/>
      <c r="BL179" s="73"/>
      <c r="BM179" s="73"/>
      <c r="BN179" s="73"/>
      <c r="BO179" s="73"/>
      <c r="BP179" s="73"/>
      <c r="BQ179" s="73"/>
      <c r="BR179" s="73"/>
      <c r="BS179" s="73"/>
      <c r="BT179" s="73"/>
      <c r="BU179" s="73"/>
      <c r="BV179" s="73"/>
      <c r="BW179" s="73"/>
      <c r="BX179" s="73"/>
      <c r="BY179" s="73"/>
      <c r="BZ179" s="73"/>
      <c r="CA179" s="73"/>
      <c r="CB179" s="73"/>
      <c r="CC179" s="73"/>
    </row>
    <row r="180" spans="1:81" x14ac:dyDescent="0.3">
      <c r="A180" s="73"/>
      <c r="B180" s="73"/>
      <c r="C180" s="73"/>
      <c r="D180" s="73"/>
      <c r="E180" s="73"/>
      <c r="F180" s="73"/>
      <c r="G180" s="73"/>
      <c r="H180" s="73"/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  <c r="AJ180" s="73"/>
      <c r="AK180" s="73"/>
      <c r="AL180" s="73"/>
      <c r="AM180" s="73"/>
      <c r="AN180" s="73"/>
      <c r="AO180" s="73"/>
      <c r="AP180" s="73"/>
      <c r="AQ180" s="73"/>
      <c r="AR180" s="73"/>
      <c r="AS180" s="73"/>
      <c r="AT180" s="73"/>
      <c r="AU180" s="73"/>
      <c r="AV180" s="73"/>
      <c r="AW180" s="73"/>
      <c r="AX180" s="73"/>
      <c r="AY180" s="73"/>
      <c r="AZ180" s="73"/>
      <c r="BA180" s="73"/>
      <c r="BB180" s="73"/>
      <c r="BC180" s="73"/>
      <c r="BD180" s="73"/>
      <c r="BE180" s="73"/>
      <c r="BF180" s="73"/>
      <c r="BG180" s="73"/>
      <c r="BH180" s="73"/>
      <c r="BI180" s="73"/>
      <c r="BJ180" s="73"/>
      <c r="BK180" s="73"/>
      <c r="BL180" s="73"/>
      <c r="BM180" s="73"/>
      <c r="BN180" s="73"/>
      <c r="BO180" s="73"/>
      <c r="BP180" s="73"/>
      <c r="BQ180" s="73"/>
      <c r="BR180" s="73"/>
      <c r="BS180" s="73"/>
      <c r="BT180" s="73"/>
      <c r="BU180" s="73"/>
      <c r="BV180" s="73"/>
      <c r="BW180" s="73"/>
      <c r="BX180" s="73"/>
      <c r="BY180" s="73"/>
      <c r="BZ180" s="73"/>
      <c r="CA180" s="73"/>
      <c r="CB180" s="73"/>
      <c r="CC180" s="73"/>
    </row>
    <row r="181" spans="1:81" x14ac:dyDescent="0.3">
      <c r="A181" s="73"/>
      <c r="B181" s="73"/>
      <c r="C181" s="73"/>
      <c r="D181" s="73"/>
      <c r="E181" s="73"/>
      <c r="F181" s="73"/>
      <c r="G181" s="73"/>
      <c r="H181" s="73"/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  <c r="AJ181" s="73"/>
      <c r="AK181" s="73"/>
      <c r="AL181" s="73"/>
      <c r="AM181" s="73"/>
      <c r="AN181" s="73"/>
      <c r="AO181" s="73"/>
      <c r="AP181" s="73"/>
      <c r="AQ181" s="73"/>
      <c r="AR181" s="73"/>
      <c r="AS181" s="73"/>
      <c r="AT181" s="73"/>
      <c r="AU181" s="73"/>
      <c r="AV181" s="73"/>
      <c r="AW181" s="73"/>
      <c r="AX181" s="73"/>
      <c r="AY181" s="73"/>
      <c r="AZ181" s="73"/>
      <c r="BA181" s="73"/>
      <c r="BB181" s="73"/>
      <c r="BC181" s="73"/>
      <c r="BD181" s="73"/>
      <c r="BE181" s="73"/>
      <c r="BF181" s="73"/>
      <c r="BG181" s="73"/>
      <c r="BH181" s="73"/>
      <c r="BI181" s="73"/>
      <c r="BJ181" s="73"/>
      <c r="BK181" s="73"/>
      <c r="BL181" s="73"/>
      <c r="BM181" s="73"/>
      <c r="BN181" s="73"/>
      <c r="BO181" s="73"/>
      <c r="BP181" s="73"/>
      <c r="BQ181" s="73"/>
      <c r="BR181" s="73"/>
      <c r="BS181" s="73"/>
      <c r="BT181" s="73"/>
      <c r="BU181" s="73"/>
      <c r="BV181" s="73"/>
      <c r="BW181" s="73"/>
      <c r="BX181" s="73"/>
      <c r="BY181" s="73"/>
      <c r="BZ181" s="73"/>
      <c r="CA181" s="73"/>
      <c r="CB181" s="73"/>
      <c r="CC181" s="73"/>
    </row>
    <row r="182" spans="1:81" x14ac:dyDescent="0.3">
      <c r="A182" s="73"/>
      <c r="B182" s="73"/>
      <c r="C182" s="73"/>
      <c r="D182" s="73"/>
      <c r="E182" s="73"/>
      <c r="F182" s="73"/>
      <c r="G182" s="73"/>
      <c r="H182" s="73"/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  <c r="AJ182" s="73"/>
      <c r="AK182" s="73"/>
      <c r="AL182" s="73"/>
      <c r="AM182" s="73"/>
      <c r="AN182" s="73"/>
      <c r="AO182" s="73"/>
      <c r="AP182" s="73"/>
      <c r="AQ182" s="73"/>
      <c r="AR182" s="73"/>
      <c r="AS182" s="73"/>
      <c r="AT182" s="73"/>
      <c r="AU182" s="73"/>
      <c r="AV182" s="73"/>
      <c r="AW182" s="73"/>
      <c r="AX182" s="73"/>
      <c r="AY182" s="73"/>
      <c r="AZ182" s="73"/>
      <c r="BA182" s="73"/>
      <c r="BB182" s="73"/>
      <c r="BC182" s="73"/>
      <c r="BD182" s="73"/>
      <c r="BE182" s="73"/>
      <c r="BF182" s="73"/>
      <c r="BG182" s="73"/>
      <c r="BH182" s="73"/>
      <c r="BI182" s="73"/>
      <c r="BJ182" s="73"/>
      <c r="BK182" s="73"/>
      <c r="BL182" s="73"/>
      <c r="BM182" s="73"/>
      <c r="BN182" s="73"/>
      <c r="BO182" s="73"/>
      <c r="BP182" s="73"/>
      <c r="BQ182" s="73"/>
      <c r="BR182" s="73"/>
      <c r="BS182" s="73"/>
      <c r="BT182" s="73"/>
      <c r="BU182" s="73"/>
      <c r="BV182" s="73"/>
      <c r="BW182" s="73"/>
      <c r="BX182" s="73"/>
      <c r="BY182" s="73"/>
      <c r="BZ182" s="73"/>
      <c r="CA182" s="73"/>
      <c r="CB182" s="73"/>
      <c r="CC182" s="73"/>
    </row>
    <row r="183" spans="1:81" x14ac:dyDescent="0.3">
      <c r="A183" s="73"/>
      <c r="B183" s="73"/>
      <c r="C183" s="73"/>
      <c r="D183" s="73"/>
      <c r="E183" s="73"/>
      <c r="F183" s="73"/>
      <c r="G183" s="73"/>
      <c r="H183" s="73"/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  <c r="AJ183" s="73"/>
      <c r="AK183" s="73"/>
      <c r="AL183" s="73"/>
      <c r="AM183" s="73"/>
      <c r="AN183" s="73"/>
      <c r="AO183" s="73"/>
      <c r="AP183" s="73"/>
      <c r="AQ183" s="73"/>
      <c r="AR183" s="73"/>
      <c r="AS183" s="73"/>
      <c r="AT183" s="73"/>
      <c r="AU183" s="73"/>
      <c r="AV183" s="73"/>
      <c r="AW183" s="73"/>
      <c r="AX183" s="73"/>
      <c r="AY183" s="73"/>
      <c r="AZ183" s="73"/>
      <c r="BA183" s="73"/>
      <c r="BB183" s="73"/>
      <c r="BC183" s="73"/>
      <c r="BD183" s="73"/>
      <c r="BE183" s="73"/>
      <c r="BF183" s="73"/>
      <c r="BG183" s="73"/>
      <c r="BH183" s="73"/>
      <c r="BI183" s="73"/>
      <c r="BJ183" s="73"/>
      <c r="BK183" s="73"/>
      <c r="BL183" s="73"/>
      <c r="BM183" s="73"/>
      <c r="BN183" s="73"/>
      <c r="BO183" s="73"/>
      <c r="BP183" s="73"/>
      <c r="BQ183" s="73"/>
      <c r="BR183" s="73"/>
      <c r="BS183" s="73"/>
      <c r="BT183" s="73"/>
      <c r="BU183" s="73"/>
      <c r="BV183" s="73"/>
      <c r="BW183" s="73"/>
      <c r="BX183" s="73"/>
      <c r="BY183" s="73"/>
      <c r="BZ183" s="73"/>
      <c r="CA183" s="73"/>
      <c r="CB183" s="73"/>
      <c r="CC183" s="73"/>
    </row>
    <row r="184" spans="1:81" x14ac:dyDescent="0.3">
      <c r="A184" s="73"/>
      <c r="B184" s="73"/>
      <c r="C184" s="73"/>
      <c r="D184" s="73"/>
      <c r="E184" s="73"/>
      <c r="F184" s="73"/>
      <c r="G184" s="73"/>
      <c r="H184" s="73"/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  <c r="AJ184" s="73"/>
      <c r="AK184" s="73"/>
      <c r="AL184" s="73"/>
      <c r="AM184" s="73"/>
      <c r="AN184" s="73"/>
      <c r="AO184" s="73"/>
      <c r="AP184" s="73"/>
      <c r="AQ184" s="73"/>
      <c r="AR184" s="73"/>
      <c r="AS184" s="73"/>
      <c r="AT184" s="73"/>
      <c r="AU184" s="73"/>
      <c r="AV184" s="73"/>
      <c r="AW184" s="73"/>
      <c r="AX184" s="73"/>
      <c r="AY184" s="73"/>
      <c r="AZ184" s="73"/>
      <c r="BA184" s="73"/>
      <c r="BB184" s="73"/>
      <c r="BC184" s="73"/>
      <c r="BD184" s="73"/>
      <c r="BE184" s="73"/>
      <c r="BF184" s="73"/>
      <c r="BG184" s="73"/>
      <c r="BH184" s="73"/>
      <c r="BI184" s="73"/>
      <c r="BJ184" s="73"/>
      <c r="BK184" s="73"/>
      <c r="BL184" s="73"/>
      <c r="BM184" s="73"/>
      <c r="BN184" s="73"/>
      <c r="BO184" s="73"/>
      <c r="BP184" s="73"/>
      <c r="BQ184" s="73"/>
      <c r="BR184" s="73"/>
      <c r="BS184" s="73"/>
      <c r="BT184" s="73"/>
      <c r="BU184" s="73"/>
      <c r="BV184" s="73"/>
      <c r="BW184" s="73"/>
      <c r="BX184" s="73"/>
      <c r="BY184" s="73"/>
      <c r="BZ184" s="73"/>
      <c r="CA184" s="73"/>
      <c r="CB184" s="73"/>
      <c r="CC184" s="73"/>
    </row>
  </sheetData>
  <mergeCells count="1">
    <mergeCell ref="B3:B10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AN73"/>
  <sheetViews>
    <sheetView showGridLines="0" zoomScaleNormal="100" zoomScaleSheetLayoutView="40" workbookViewId="0">
      <selection activeCell="M1" sqref="M1:O1048576"/>
    </sheetView>
  </sheetViews>
  <sheetFormatPr defaultRowHeight="16.5" x14ac:dyDescent="0.3"/>
  <cols>
    <col min="1" max="1" width="2.125" customWidth="1"/>
    <col min="2" max="2" width="18.875" customWidth="1"/>
    <col min="3" max="3" width="42.625" customWidth="1"/>
    <col min="4" max="4" width="21.125" customWidth="1"/>
    <col min="5" max="5" width="11.625" customWidth="1"/>
    <col min="6" max="6" width="6" customWidth="1"/>
    <col min="7" max="7" width="65.625" customWidth="1"/>
    <col min="8" max="9" width="7.25" customWidth="1"/>
    <col min="10" max="10" width="1.75" customWidth="1"/>
    <col min="12" max="12" width="17.25" bestFit="1" customWidth="1"/>
    <col min="13" max="15" width="9" hidden="1" customWidth="1"/>
    <col min="16" max="17" width="9" customWidth="1"/>
  </cols>
  <sheetData>
    <row r="1" spans="2:40" ht="18.75" customHeight="1" x14ac:dyDescent="0.3">
      <c r="B1" s="46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</row>
    <row r="2" spans="2:40" ht="26.25" x14ac:dyDescent="0.3">
      <c r="B2" s="116" t="s">
        <v>140</v>
      </c>
      <c r="C2" s="116"/>
      <c r="D2" s="116"/>
      <c r="E2" s="116"/>
      <c r="F2" s="116"/>
      <c r="G2" s="116"/>
      <c r="H2" s="116"/>
      <c r="I2" s="116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</row>
    <row r="3" spans="2:40" ht="17.25" x14ac:dyDescent="0.3">
      <c r="B3" s="54" t="s">
        <v>168</v>
      </c>
      <c r="H3" s="26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</row>
    <row r="4" spans="2:40" ht="17.25" x14ac:dyDescent="0.3">
      <c r="B4" s="20"/>
      <c r="C4" s="108" t="s">
        <v>311</v>
      </c>
      <c r="H4" s="26" t="s">
        <v>122</v>
      </c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</row>
    <row r="5" spans="2:40" ht="21" customHeight="1" x14ac:dyDescent="0.3">
      <c r="B5" s="119" t="s">
        <v>95</v>
      </c>
      <c r="C5" s="119"/>
      <c r="D5" s="13" t="s">
        <v>93</v>
      </c>
      <c r="E5" s="17"/>
      <c r="F5" s="119" t="s">
        <v>94</v>
      </c>
      <c r="G5" s="119"/>
      <c r="H5" s="110" t="s">
        <v>96</v>
      </c>
      <c r="I5" s="110" t="s">
        <v>97</v>
      </c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</row>
    <row r="6" spans="2:40" ht="21" customHeight="1" x14ac:dyDescent="0.3">
      <c r="B6" s="117" t="s">
        <v>47</v>
      </c>
      <c r="C6" s="117"/>
      <c r="D6" s="18" t="s">
        <v>48</v>
      </c>
      <c r="E6" s="17"/>
      <c r="F6" s="14" t="s">
        <v>68</v>
      </c>
      <c r="G6" s="19" t="s">
        <v>164</v>
      </c>
      <c r="H6" s="20"/>
      <c r="I6" s="18" t="s">
        <v>297</v>
      </c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</row>
    <row r="7" spans="2:40" ht="21" customHeight="1" x14ac:dyDescent="0.3">
      <c r="B7" s="117" t="s">
        <v>49</v>
      </c>
      <c r="C7" s="117"/>
      <c r="D7" s="18" t="s">
        <v>50</v>
      </c>
      <c r="E7" s="17"/>
      <c r="F7" s="21" t="s">
        <v>69</v>
      </c>
      <c r="G7" s="19" t="s">
        <v>98</v>
      </c>
      <c r="H7" s="20"/>
      <c r="I7" s="20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</row>
    <row r="8" spans="2:40" ht="21" customHeight="1" x14ac:dyDescent="0.3">
      <c r="B8" s="117" t="s">
        <v>159</v>
      </c>
      <c r="C8" s="117"/>
      <c r="D8" s="18" t="s">
        <v>1</v>
      </c>
      <c r="E8" s="17"/>
      <c r="F8" s="21" t="s">
        <v>70</v>
      </c>
      <c r="G8" s="19" t="s">
        <v>165</v>
      </c>
      <c r="H8" s="20"/>
      <c r="I8" s="20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</row>
    <row r="9" spans="2:40" ht="21" customHeight="1" x14ac:dyDescent="0.3">
      <c r="B9" s="117" t="s">
        <v>0</v>
      </c>
      <c r="C9" s="117"/>
      <c r="D9" s="18" t="s">
        <v>2</v>
      </c>
      <c r="E9" s="17"/>
      <c r="F9" s="21" t="s">
        <v>71</v>
      </c>
      <c r="G9" s="19" t="s">
        <v>166</v>
      </c>
      <c r="H9" s="20"/>
      <c r="I9" s="20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</row>
    <row r="10" spans="2:40" ht="21" customHeight="1" x14ac:dyDescent="0.3">
      <c r="B10" s="120" t="s">
        <v>158</v>
      </c>
      <c r="C10" s="121"/>
      <c r="D10" s="35">
        <v>80981848410</v>
      </c>
      <c r="E10" s="17"/>
      <c r="F10" s="21" t="s">
        <v>72</v>
      </c>
      <c r="G10" s="19" t="s">
        <v>167</v>
      </c>
      <c r="H10" s="20"/>
      <c r="I10" s="20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</row>
    <row r="11" spans="2:40" ht="22.5" customHeight="1" x14ac:dyDescent="0.3">
      <c r="B11" s="120" t="s">
        <v>308</v>
      </c>
      <c r="C11" s="121"/>
      <c r="D11" s="35">
        <v>25</v>
      </c>
      <c r="E11" s="17"/>
      <c r="F11" s="14" t="s">
        <v>83</v>
      </c>
      <c r="G11" s="19" t="s">
        <v>317</v>
      </c>
      <c r="H11" s="20"/>
      <c r="I11" s="20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</row>
    <row r="12" spans="2:40" ht="22.5" customHeight="1" x14ac:dyDescent="0.3">
      <c r="B12" s="122" t="s">
        <v>31</v>
      </c>
      <c r="C12" s="47" t="s">
        <v>162</v>
      </c>
      <c r="D12" s="22" t="s">
        <v>3</v>
      </c>
      <c r="E12" s="17"/>
      <c r="F12" s="103" t="s">
        <v>309</v>
      </c>
      <c r="G12" s="114"/>
      <c r="H12" s="114"/>
      <c r="I12" s="114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</row>
    <row r="13" spans="2:40" ht="21" customHeight="1" x14ac:dyDescent="0.3">
      <c r="B13" s="123"/>
      <c r="C13" s="47" t="s">
        <v>161</v>
      </c>
      <c r="D13" s="18">
        <v>2023.01</v>
      </c>
      <c r="E13" s="17"/>
      <c r="F13" s="103"/>
      <c r="G13" s="102"/>
      <c r="H13" s="17"/>
      <c r="I13" s="17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</row>
    <row r="14" spans="2:40" ht="21.75" customHeight="1" x14ac:dyDescent="0.3">
      <c r="B14" s="123"/>
      <c r="C14" s="47" t="s">
        <v>160</v>
      </c>
      <c r="D14" s="18">
        <v>54</v>
      </c>
      <c r="E14" s="17"/>
      <c r="F14" s="125"/>
      <c r="G14" s="125"/>
      <c r="H14" s="125"/>
      <c r="I14" s="125"/>
      <c r="K14" s="73"/>
      <c r="L14" s="73"/>
      <c r="M14" s="73"/>
      <c r="N14" s="73" t="s">
        <v>313</v>
      </c>
      <c r="O14" s="73" t="s">
        <v>314</v>
      </c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</row>
    <row r="15" spans="2:40" ht="21" customHeight="1" x14ac:dyDescent="0.3">
      <c r="B15" s="124"/>
      <c r="C15" s="47" t="s">
        <v>4</v>
      </c>
      <c r="D15" s="18">
        <v>12</v>
      </c>
      <c r="E15" s="17"/>
      <c r="F15" s="125"/>
      <c r="G15" s="125"/>
      <c r="H15" s="125"/>
      <c r="I15" s="125"/>
      <c r="K15" s="73"/>
      <c r="L15" s="73"/>
      <c r="M15" s="73"/>
      <c r="N15" s="73"/>
      <c r="O15" s="73" t="s">
        <v>316</v>
      </c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</row>
    <row r="16" spans="2:40" ht="21" customHeight="1" x14ac:dyDescent="0.3">
      <c r="B16" s="126" t="s">
        <v>318</v>
      </c>
      <c r="C16" s="127"/>
      <c r="D16" s="18">
        <v>60</v>
      </c>
      <c r="E16" s="108" t="s">
        <v>319</v>
      </c>
      <c r="F16" s="111"/>
      <c r="G16" s="111"/>
      <c r="H16" s="111"/>
      <c r="I16" s="111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</row>
    <row r="17" spans="1:40" ht="21" customHeight="1" x14ac:dyDescent="0.3">
      <c r="B17" s="120" t="s">
        <v>312</v>
      </c>
      <c r="C17" s="121"/>
      <c r="D17" s="18" t="s">
        <v>315</v>
      </c>
      <c r="E17" s="104" t="s">
        <v>183</v>
      </c>
      <c r="F17" s="17"/>
      <c r="G17" s="17"/>
      <c r="H17" s="17"/>
      <c r="I17" s="17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</row>
    <row r="18" spans="1:40" ht="21" customHeight="1" x14ac:dyDescent="0.3">
      <c r="B18" s="120" t="s">
        <v>169</v>
      </c>
      <c r="C18" s="121"/>
      <c r="D18" s="24">
        <v>0.85</v>
      </c>
      <c r="E18" s="17"/>
      <c r="F18" s="17"/>
      <c r="G18" s="17"/>
      <c r="H18" s="17"/>
      <c r="I18" s="17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</row>
    <row r="19" spans="1:40" ht="21" customHeight="1" x14ac:dyDescent="0.3">
      <c r="B19" s="122" t="s">
        <v>170</v>
      </c>
      <c r="C19" s="47" t="s">
        <v>163</v>
      </c>
      <c r="D19" s="18" t="s">
        <v>5</v>
      </c>
      <c r="E19" s="104" t="s">
        <v>183</v>
      </c>
      <c r="F19" s="17"/>
      <c r="G19" s="17"/>
      <c r="H19" s="17"/>
      <c r="I19" s="17"/>
      <c r="K19" s="73"/>
      <c r="L19" s="73"/>
      <c r="M19" s="73"/>
      <c r="N19" s="73" t="s">
        <v>171</v>
      </c>
      <c r="O19" s="73" t="s">
        <v>172</v>
      </c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</row>
    <row r="20" spans="1:40" ht="21" customHeight="1" x14ac:dyDescent="0.3">
      <c r="B20" s="123"/>
      <c r="C20" s="47" t="s">
        <v>243</v>
      </c>
      <c r="D20" s="109">
        <v>2.4500000000000001E-2</v>
      </c>
      <c r="E20" s="104"/>
      <c r="F20" s="17"/>
      <c r="G20" s="17"/>
      <c r="H20" s="17"/>
      <c r="I20" s="17"/>
      <c r="K20" s="73"/>
      <c r="L20" s="74"/>
      <c r="M20" s="73"/>
      <c r="N20" s="73"/>
      <c r="O20" s="73" t="s">
        <v>173</v>
      </c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</row>
    <row r="21" spans="1:40" ht="21" customHeight="1" x14ac:dyDescent="0.3">
      <c r="B21" s="123"/>
      <c r="C21" s="47" t="s">
        <v>244</v>
      </c>
      <c r="D21" s="24">
        <v>0.95</v>
      </c>
      <c r="E21" s="17"/>
      <c r="F21" s="17"/>
      <c r="G21" s="17"/>
      <c r="H21" s="17"/>
      <c r="I21" s="17"/>
      <c r="K21" s="73"/>
      <c r="L21" s="73"/>
      <c r="M21" s="73"/>
      <c r="N21" s="73"/>
      <c r="O21" s="73" t="s">
        <v>174</v>
      </c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</row>
    <row r="22" spans="1:40" ht="21" customHeight="1" x14ac:dyDescent="0.3">
      <c r="B22" s="124"/>
      <c r="C22" s="47" t="s">
        <v>245</v>
      </c>
      <c r="D22" s="35">
        <v>1116739690</v>
      </c>
      <c r="E22" s="17"/>
      <c r="F22" s="17"/>
      <c r="G22" s="17"/>
      <c r="H22" s="17"/>
      <c r="I22" s="17"/>
      <c r="K22" s="73"/>
      <c r="L22" s="73"/>
      <c r="M22" s="73"/>
      <c r="N22" s="73"/>
      <c r="O22" s="73" t="s">
        <v>175</v>
      </c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</row>
    <row r="23" spans="1:40" ht="21" customHeight="1" x14ac:dyDescent="0.3">
      <c r="B23" s="118" t="s">
        <v>33</v>
      </c>
      <c r="C23" s="25" t="s">
        <v>246</v>
      </c>
      <c r="D23" s="18">
        <v>4</v>
      </c>
      <c r="E23" s="104" t="s">
        <v>292</v>
      </c>
      <c r="F23" s="17"/>
      <c r="G23" s="17"/>
      <c r="H23" s="17"/>
      <c r="I23" s="17"/>
      <c r="K23" s="73"/>
      <c r="L23" s="73"/>
      <c r="M23" s="73"/>
      <c r="N23" s="73"/>
      <c r="O23" s="73" t="s">
        <v>176</v>
      </c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</row>
    <row r="24" spans="1:40" ht="21" customHeight="1" x14ac:dyDescent="0.3">
      <c r="B24" s="118"/>
      <c r="C24" s="25" t="s">
        <v>247</v>
      </c>
      <c r="D24" s="18">
        <v>1</v>
      </c>
      <c r="E24" s="104" t="s">
        <v>292</v>
      </c>
      <c r="F24" s="17"/>
      <c r="G24" s="17"/>
      <c r="H24" s="17"/>
      <c r="I24" s="17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</row>
    <row r="25" spans="1:40" ht="21" customHeight="1" x14ac:dyDescent="0.3">
      <c r="B25" s="118"/>
      <c r="C25" s="47" t="s">
        <v>248</v>
      </c>
      <c r="D25" s="18">
        <v>5</v>
      </c>
      <c r="E25" s="104" t="s">
        <v>292</v>
      </c>
      <c r="F25" s="17"/>
      <c r="G25" s="17"/>
      <c r="H25" s="17"/>
      <c r="I25" s="17"/>
      <c r="K25" s="73"/>
      <c r="L25" s="73"/>
      <c r="M25" s="73"/>
      <c r="N25" s="73" t="s">
        <v>177</v>
      </c>
      <c r="O25" s="75">
        <v>1.2699999999999999E-2</v>
      </c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</row>
    <row r="26" spans="1:40" ht="21" customHeight="1" x14ac:dyDescent="0.3">
      <c r="B26" s="118"/>
      <c r="C26" s="47" t="s">
        <v>249</v>
      </c>
      <c r="D26" s="18">
        <v>1</v>
      </c>
      <c r="E26" s="104" t="s">
        <v>292</v>
      </c>
      <c r="F26" s="17"/>
      <c r="G26" s="17"/>
      <c r="H26" s="17"/>
      <c r="I26" s="17"/>
      <c r="K26" s="73"/>
      <c r="L26" s="73"/>
      <c r="M26" s="73"/>
      <c r="N26" s="73"/>
      <c r="O26" s="75">
        <v>1.38E-2</v>
      </c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</row>
    <row r="27" spans="1:40" ht="10.5" customHeight="1" x14ac:dyDescent="0.3">
      <c r="K27" s="73"/>
      <c r="L27" s="73"/>
      <c r="M27" s="73"/>
      <c r="N27" s="73"/>
      <c r="O27" s="75">
        <v>1.66E-2</v>
      </c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</row>
    <row r="28" spans="1:40" ht="19.5" x14ac:dyDescent="0.3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5">
        <v>1.8100000000000002E-2</v>
      </c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</row>
    <row r="29" spans="1:40" ht="19.5" x14ac:dyDescent="0.3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5">
        <v>1.8499999999999999E-2</v>
      </c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</row>
    <row r="30" spans="1:40" ht="19.5" x14ac:dyDescent="0.3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5">
        <v>1.9699999999999999E-2</v>
      </c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</row>
    <row r="31" spans="1:40" ht="19.5" x14ac:dyDescent="0.3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5">
        <v>2.1000000000000001E-2</v>
      </c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</row>
    <row r="32" spans="1:40" ht="19.5" x14ac:dyDescent="0.3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5">
        <v>2.1499999999999998E-2</v>
      </c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</row>
    <row r="33" spans="1:40" ht="19.5" x14ac:dyDescent="0.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5">
        <v>2.29E-2</v>
      </c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</row>
    <row r="34" spans="1:40" ht="19.5" x14ac:dyDescent="0.3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5">
        <v>2.4400000000000002E-2</v>
      </c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</row>
    <row r="35" spans="1:40" ht="19.5" x14ac:dyDescent="0.3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5">
        <v>2.4500000000000001E-2</v>
      </c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</row>
    <row r="36" spans="1:40" ht="19.5" x14ac:dyDescent="0.3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5">
        <v>2.6599999999999999E-2</v>
      </c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</row>
    <row r="37" spans="1:40" ht="19.5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5">
        <v>2.93E-2</v>
      </c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</row>
    <row r="38" spans="1:40" ht="19.5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5">
        <v>3.09E-2</v>
      </c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</row>
    <row r="39" spans="1:40" ht="19.5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5">
        <v>3.4299999999999997E-2</v>
      </c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</row>
    <row r="40" spans="1:40" ht="19.5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5" t="s">
        <v>182</v>
      </c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</row>
    <row r="41" spans="1:40" ht="19.5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5" t="s">
        <v>181</v>
      </c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</row>
    <row r="42" spans="1:40" ht="19.5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5" t="s">
        <v>179</v>
      </c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</row>
    <row r="43" spans="1:40" ht="19.5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5" t="s">
        <v>178</v>
      </c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</row>
    <row r="44" spans="1:40" ht="19.5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5" t="s">
        <v>180</v>
      </c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</row>
    <row r="45" spans="1:40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</row>
    <row r="46" spans="1:40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</row>
    <row r="47" spans="1:40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</row>
    <row r="48" spans="1:40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</row>
    <row r="49" spans="1:40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</row>
    <row r="50" spans="1:40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</row>
    <row r="51" spans="1:40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</row>
    <row r="52" spans="1:40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</row>
    <row r="53" spans="1:40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</row>
    <row r="54" spans="1:40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</row>
    <row r="55" spans="1:40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</row>
    <row r="56" spans="1:40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</row>
    <row r="57" spans="1:40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</row>
    <row r="58" spans="1:40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</row>
    <row r="59" spans="1:40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</row>
    <row r="60" spans="1:40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</row>
    <row r="61" spans="1:40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</row>
    <row r="62" spans="1:40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</row>
    <row r="63" spans="1:40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</row>
    <row r="64" spans="1:40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</row>
    <row r="65" spans="1:40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</row>
    <row r="66" spans="1:40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</row>
    <row r="67" spans="1:40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</row>
    <row r="68" spans="1:40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</row>
    <row r="69" spans="1:40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</row>
    <row r="70" spans="1:40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</row>
    <row r="71" spans="1:40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</row>
    <row r="72" spans="1:40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</row>
    <row r="73" spans="1:40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</row>
  </sheetData>
  <mergeCells count="16">
    <mergeCell ref="B2:I2"/>
    <mergeCell ref="B7:C7"/>
    <mergeCell ref="B8:C8"/>
    <mergeCell ref="B9:C9"/>
    <mergeCell ref="B23:B26"/>
    <mergeCell ref="B5:C5"/>
    <mergeCell ref="B6:C6"/>
    <mergeCell ref="F5:G5"/>
    <mergeCell ref="B10:C10"/>
    <mergeCell ref="B12:B15"/>
    <mergeCell ref="B17:C17"/>
    <mergeCell ref="B19:B22"/>
    <mergeCell ref="B11:C11"/>
    <mergeCell ref="F14:I15"/>
    <mergeCell ref="B18:C18"/>
    <mergeCell ref="B16:C16"/>
  </mergeCells>
  <phoneticPr fontId="1" type="noConversion"/>
  <dataValidations disablePrompts="1" count="2">
    <dataValidation type="list" allowBlank="1" showInputMessage="1" showErrorMessage="1" error="해당 셀 오른쪽 화살표를 눌러_x000a_적용 공사종류 선택하여주시기 바랍니다." sqref="D19">
      <formula1>$O$19:$O$23</formula1>
    </dataValidation>
    <dataValidation type="list" allowBlank="1" showInputMessage="1" showErrorMessage="1" error="해당 셀 오른쪽 화살표를 눌러_x000a_적용 공사형태를 선택하여주시기 바랍니다." sqref="D17">
      <formula1>$O$14:$O$15</formula1>
    </dataValidation>
  </dataValidations>
  <pageMargins left="0.25" right="0.25" top="0.75" bottom="0.75" header="0.3" footer="0.3"/>
  <pageSetup paperSize="9" scale="8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T104"/>
  <sheetViews>
    <sheetView showGridLines="0" zoomScale="70" zoomScaleNormal="70" zoomScaleSheetLayoutView="25" workbookViewId="0">
      <selection activeCell="K32" sqref="K32"/>
    </sheetView>
  </sheetViews>
  <sheetFormatPr defaultRowHeight="16.5" x14ac:dyDescent="0.3"/>
  <cols>
    <col min="1" max="1" width="1.625" customWidth="1"/>
    <col min="2" max="2" width="4.375" customWidth="1"/>
    <col min="3" max="3" width="28.125" customWidth="1"/>
    <col min="4" max="4" width="10.25" customWidth="1"/>
    <col min="5" max="5" width="3.625" customWidth="1"/>
    <col min="6" max="6" width="4.625" customWidth="1"/>
    <col min="7" max="7" width="28.875" customWidth="1"/>
    <col min="8" max="8" width="9.875" customWidth="1"/>
    <col min="9" max="9" width="3.625" customWidth="1"/>
    <col min="10" max="10" width="4.625" customWidth="1"/>
    <col min="11" max="11" width="34.875" customWidth="1"/>
    <col min="13" max="13" width="4" customWidth="1"/>
    <col min="14" max="14" width="5.375" customWidth="1"/>
    <col min="15" max="15" width="26.125" customWidth="1"/>
    <col min="16" max="16" width="9.5" customWidth="1"/>
    <col min="17" max="17" width="4" customWidth="1"/>
    <col min="18" max="18" width="4.375" customWidth="1"/>
    <col min="19" max="19" width="22.625" customWidth="1"/>
    <col min="21" max="21" width="1.5" customWidth="1"/>
  </cols>
  <sheetData>
    <row r="1" spans="2:72" ht="9.75" customHeight="1" x14ac:dyDescent="0.3"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</row>
    <row r="2" spans="2:72" ht="26.25" x14ac:dyDescent="0.3">
      <c r="B2" s="116" t="s">
        <v>139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  <c r="BT2" s="73"/>
    </row>
    <row r="3" spans="2:72" ht="20.25" x14ac:dyDescent="0.3">
      <c r="B3" s="106" t="s">
        <v>310</v>
      </c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  <c r="BT3" s="73"/>
    </row>
    <row r="4" spans="2:72" ht="18" customHeight="1" x14ac:dyDescent="0.3">
      <c r="B4" s="26" t="s">
        <v>122</v>
      </c>
      <c r="F4" s="26" t="s">
        <v>122</v>
      </c>
      <c r="J4" s="26" t="s">
        <v>122</v>
      </c>
      <c r="N4" s="26" t="s">
        <v>122</v>
      </c>
      <c r="R4" s="26" t="s">
        <v>122</v>
      </c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  <c r="BT4" s="73"/>
    </row>
    <row r="5" spans="2:72" ht="21.75" customHeight="1" x14ac:dyDescent="0.3">
      <c r="B5" s="128" t="s">
        <v>99</v>
      </c>
      <c r="C5" s="129"/>
      <c r="D5" s="48" t="s">
        <v>100</v>
      </c>
      <c r="E5" s="17"/>
      <c r="F5" s="128" t="s">
        <v>105</v>
      </c>
      <c r="G5" s="129"/>
      <c r="H5" s="48" t="s">
        <v>100</v>
      </c>
      <c r="I5" s="17"/>
      <c r="J5" s="128" t="s">
        <v>123</v>
      </c>
      <c r="K5" s="129"/>
      <c r="L5" s="48" t="s">
        <v>100</v>
      </c>
      <c r="N5" s="128" t="s">
        <v>212</v>
      </c>
      <c r="O5" s="129"/>
      <c r="P5" s="48" t="s">
        <v>100</v>
      </c>
      <c r="R5" s="128" t="s">
        <v>132</v>
      </c>
      <c r="S5" s="129"/>
      <c r="T5" s="48" t="s">
        <v>100</v>
      </c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</row>
    <row r="6" spans="2:72" ht="21.75" customHeight="1" x14ac:dyDescent="0.3">
      <c r="B6" s="21">
        <v>1</v>
      </c>
      <c r="C6" s="57" t="s">
        <v>184</v>
      </c>
      <c r="D6" s="20"/>
      <c r="E6" s="17"/>
      <c r="F6" s="21">
        <v>24</v>
      </c>
      <c r="G6" s="52" t="s">
        <v>106</v>
      </c>
      <c r="H6" s="20"/>
      <c r="I6" s="17"/>
      <c r="J6" s="21">
        <v>47</v>
      </c>
      <c r="K6" s="52" t="s">
        <v>124</v>
      </c>
      <c r="L6" s="20"/>
      <c r="N6" s="21">
        <v>63</v>
      </c>
      <c r="O6" s="52" t="s">
        <v>213</v>
      </c>
      <c r="P6" s="20"/>
      <c r="R6" s="21">
        <v>66</v>
      </c>
      <c r="S6" s="52" t="s">
        <v>133</v>
      </c>
      <c r="T6" s="20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  <c r="BT6" s="73"/>
    </row>
    <row r="7" spans="2:72" ht="21.75" customHeight="1" x14ac:dyDescent="0.3">
      <c r="B7" s="21">
        <v>2</v>
      </c>
      <c r="C7" s="57" t="s">
        <v>101</v>
      </c>
      <c r="D7" s="20"/>
      <c r="E7" s="17"/>
      <c r="F7" s="21">
        <v>25</v>
      </c>
      <c r="G7" s="52" t="s">
        <v>201</v>
      </c>
      <c r="H7" s="20"/>
      <c r="I7" s="17"/>
      <c r="J7" s="21">
        <v>48</v>
      </c>
      <c r="K7" s="52" t="s">
        <v>125</v>
      </c>
      <c r="L7" s="20"/>
      <c r="N7" s="21">
        <v>64</v>
      </c>
      <c r="O7" s="52" t="s">
        <v>268</v>
      </c>
      <c r="P7" s="20"/>
      <c r="R7" s="21">
        <v>67</v>
      </c>
      <c r="S7" s="52" t="s">
        <v>134</v>
      </c>
      <c r="T7" s="20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</row>
    <row r="8" spans="2:72" ht="21.75" customHeight="1" x14ac:dyDescent="0.3">
      <c r="B8" s="21">
        <v>3</v>
      </c>
      <c r="C8" s="57" t="s">
        <v>185</v>
      </c>
      <c r="D8" s="20"/>
      <c r="E8" s="17"/>
      <c r="F8" s="21">
        <v>26</v>
      </c>
      <c r="G8" s="52" t="s">
        <v>107</v>
      </c>
      <c r="H8" s="20"/>
      <c r="I8" s="17"/>
      <c r="J8" s="21">
        <v>49</v>
      </c>
      <c r="K8" t="s">
        <v>210</v>
      </c>
      <c r="L8" s="20"/>
      <c r="N8" s="21">
        <v>65</v>
      </c>
      <c r="O8" s="52" t="s">
        <v>214</v>
      </c>
      <c r="P8" s="20"/>
      <c r="R8" s="21">
        <v>68</v>
      </c>
      <c r="S8" t="s">
        <v>218</v>
      </c>
      <c r="T8" s="20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</row>
    <row r="9" spans="2:72" ht="21.75" customHeight="1" x14ac:dyDescent="0.3">
      <c r="B9" s="21">
        <v>4</v>
      </c>
      <c r="C9" s="57" t="s">
        <v>200</v>
      </c>
      <c r="D9" s="20"/>
      <c r="E9" s="17"/>
      <c r="F9" s="21">
        <v>27</v>
      </c>
      <c r="G9" s="52" t="s">
        <v>114</v>
      </c>
      <c r="H9" s="20"/>
      <c r="I9" s="17"/>
      <c r="J9" s="21">
        <v>50</v>
      </c>
      <c r="K9" s="52" t="s">
        <v>209</v>
      </c>
      <c r="L9" s="20"/>
      <c r="N9" s="17"/>
      <c r="O9" s="17"/>
      <c r="P9" s="17"/>
      <c r="R9" s="21">
        <v>69</v>
      </c>
      <c r="S9" s="52" t="s">
        <v>135</v>
      </c>
      <c r="T9" s="20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  <c r="BT9" s="73"/>
    </row>
    <row r="10" spans="2:72" ht="21.75" customHeight="1" x14ac:dyDescent="0.3">
      <c r="B10" s="21">
        <v>5</v>
      </c>
      <c r="C10" s="57" t="s">
        <v>186</v>
      </c>
      <c r="D10" s="20"/>
      <c r="E10" s="17"/>
      <c r="F10" s="21">
        <v>28</v>
      </c>
      <c r="G10" s="52" t="s">
        <v>115</v>
      </c>
      <c r="H10" s="20"/>
      <c r="I10" s="17"/>
      <c r="J10" s="21">
        <v>51</v>
      </c>
      <c r="K10" s="52" t="s">
        <v>217</v>
      </c>
      <c r="L10" s="20"/>
      <c r="N10" s="17"/>
      <c r="O10" s="17"/>
      <c r="P10" s="17"/>
      <c r="R10" s="21">
        <v>70</v>
      </c>
      <c r="S10" s="52" t="s">
        <v>216</v>
      </c>
      <c r="T10" s="20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</row>
    <row r="11" spans="2:72" ht="21.75" customHeight="1" x14ac:dyDescent="0.3">
      <c r="B11" s="21">
        <v>6</v>
      </c>
      <c r="C11" s="57" t="s">
        <v>187</v>
      </c>
      <c r="D11" s="20"/>
      <c r="E11" s="17"/>
      <c r="F11" s="21">
        <v>29</v>
      </c>
      <c r="G11" s="52" t="s">
        <v>108</v>
      </c>
      <c r="H11" s="20"/>
      <c r="I11" s="17"/>
      <c r="J11" s="21">
        <v>52</v>
      </c>
      <c r="K11" s="52" t="s">
        <v>126</v>
      </c>
      <c r="L11" s="20"/>
      <c r="N11" s="17"/>
      <c r="O11" s="17"/>
      <c r="P11" s="17"/>
      <c r="R11" s="21">
        <v>71</v>
      </c>
      <c r="S11" s="52" t="s">
        <v>32</v>
      </c>
      <c r="T11" s="20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</row>
    <row r="12" spans="2:72" ht="21.75" customHeight="1" x14ac:dyDescent="0.3">
      <c r="B12" s="21">
        <v>7</v>
      </c>
      <c r="C12" s="57" t="s">
        <v>188</v>
      </c>
      <c r="D12" s="20"/>
      <c r="E12" s="17"/>
      <c r="F12" s="21">
        <v>30</v>
      </c>
      <c r="G12" s="52" t="s">
        <v>109</v>
      </c>
      <c r="H12" s="20"/>
      <c r="I12" s="17"/>
      <c r="J12" s="21">
        <v>53</v>
      </c>
      <c r="K12" s="52" t="s">
        <v>127</v>
      </c>
      <c r="L12" s="20"/>
      <c r="R12" s="17"/>
      <c r="S12" s="17"/>
      <c r="T12" s="17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</row>
    <row r="13" spans="2:72" ht="21.75" customHeight="1" x14ac:dyDescent="0.3">
      <c r="B13" s="21">
        <v>8</v>
      </c>
      <c r="C13" s="42" t="s">
        <v>189</v>
      </c>
      <c r="D13" s="20"/>
      <c r="E13" s="17"/>
      <c r="F13" s="21">
        <v>31</v>
      </c>
      <c r="G13" s="52" t="s">
        <v>110</v>
      </c>
      <c r="H13" s="20"/>
      <c r="I13" s="17"/>
      <c r="J13" s="21">
        <v>54</v>
      </c>
      <c r="K13" s="52" t="s">
        <v>128</v>
      </c>
      <c r="L13" s="20"/>
      <c r="Q13" s="17"/>
      <c r="R13" s="17"/>
      <c r="S13" s="17"/>
      <c r="T13" s="17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</row>
    <row r="14" spans="2:72" ht="21.75" customHeight="1" x14ac:dyDescent="0.3">
      <c r="B14" s="21">
        <v>9</v>
      </c>
      <c r="C14" s="57" t="s">
        <v>190</v>
      </c>
      <c r="D14" s="20"/>
      <c r="E14" s="17"/>
      <c r="F14" s="21">
        <v>32</v>
      </c>
      <c r="G14" s="52" t="s">
        <v>202</v>
      </c>
      <c r="H14" s="20"/>
      <c r="I14" s="17"/>
      <c r="J14" s="21">
        <v>55</v>
      </c>
      <c r="K14" s="52" t="s">
        <v>129</v>
      </c>
      <c r="L14" s="20"/>
      <c r="Q14" s="17"/>
      <c r="R14" s="17"/>
      <c r="S14" s="17"/>
      <c r="T14" s="17"/>
      <c r="U14" s="17"/>
      <c r="V14" s="76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</row>
    <row r="15" spans="2:72" ht="21.75" customHeight="1" x14ac:dyDescent="0.3">
      <c r="B15" s="21">
        <v>10</v>
      </c>
      <c r="C15" s="57" t="s">
        <v>102</v>
      </c>
      <c r="D15" s="20"/>
      <c r="E15" s="17"/>
      <c r="F15" s="21">
        <v>33</v>
      </c>
      <c r="G15" s="52" t="s">
        <v>116</v>
      </c>
      <c r="H15" s="20"/>
      <c r="I15" s="17"/>
      <c r="J15" s="21">
        <v>56</v>
      </c>
      <c r="K15" s="58" t="s">
        <v>208</v>
      </c>
      <c r="L15" s="20"/>
      <c r="R15" s="17"/>
      <c r="S15" s="17"/>
      <c r="T15" s="17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</row>
    <row r="16" spans="2:72" ht="21.75" customHeight="1" x14ac:dyDescent="0.3">
      <c r="B16" s="21">
        <v>11</v>
      </c>
      <c r="C16" s="57" t="s">
        <v>103</v>
      </c>
      <c r="D16" s="20"/>
      <c r="E16" s="17"/>
      <c r="F16" s="21">
        <v>34</v>
      </c>
      <c r="G16" s="52" t="s">
        <v>117</v>
      </c>
      <c r="H16" s="20"/>
      <c r="I16" s="17"/>
      <c r="J16" s="98">
        <v>57</v>
      </c>
      <c r="K16" s="96" t="s">
        <v>130</v>
      </c>
      <c r="L16" s="20"/>
      <c r="N16" s="59"/>
      <c r="O16" s="59"/>
      <c r="R16" s="17"/>
      <c r="S16" s="17"/>
      <c r="T16" s="17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</row>
    <row r="17" spans="2:72" ht="21.75" customHeight="1" x14ac:dyDescent="0.3">
      <c r="B17" s="21">
        <v>12</v>
      </c>
      <c r="C17" s="57" t="s">
        <v>191</v>
      </c>
      <c r="D17" s="20"/>
      <c r="E17" s="17"/>
      <c r="F17" s="21">
        <v>35</v>
      </c>
      <c r="G17" s="52" t="s">
        <v>118</v>
      </c>
      <c r="H17" s="20"/>
      <c r="I17" s="17"/>
      <c r="J17" s="98">
        <v>58</v>
      </c>
      <c r="K17" s="96" t="s">
        <v>131</v>
      </c>
      <c r="L17" s="20"/>
      <c r="R17" s="17"/>
      <c r="S17" s="17"/>
      <c r="T17" s="17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</row>
    <row r="18" spans="2:72" ht="21.75" customHeight="1" x14ac:dyDescent="0.3">
      <c r="B18" s="21">
        <v>13</v>
      </c>
      <c r="C18" s="57" t="s">
        <v>192</v>
      </c>
      <c r="D18" s="20"/>
      <c r="E18" s="17"/>
      <c r="F18" s="21">
        <v>36</v>
      </c>
      <c r="G18" s="52" t="s">
        <v>119</v>
      </c>
      <c r="H18" s="20"/>
      <c r="I18" s="17"/>
      <c r="J18" s="98">
        <v>59</v>
      </c>
      <c r="K18" s="96" t="s">
        <v>136</v>
      </c>
      <c r="L18" s="20"/>
      <c r="R18" s="17"/>
      <c r="S18" s="17"/>
      <c r="T18" s="17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</row>
    <row r="19" spans="2:72" ht="21.75" customHeight="1" x14ac:dyDescent="0.3">
      <c r="B19" s="21">
        <v>14</v>
      </c>
      <c r="C19" s="57" t="s">
        <v>194</v>
      </c>
      <c r="D19" s="20"/>
      <c r="E19" s="17"/>
      <c r="F19" s="21">
        <v>37</v>
      </c>
      <c r="G19" s="52" t="s">
        <v>111</v>
      </c>
      <c r="H19" s="20"/>
      <c r="I19" s="17"/>
      <c r="J19" s="98">
        <v>60</v>
      </c>
      <c r="K19" s="96" t="s">
        <v>137</v>
      </c>
      <c r="L19" s="20"/>
      <c r="R19" s="17"/>
      <c r="S19" s="17"/>
      <c r="T19" s="17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</row>
    <row r="20" spans="2:72" ht="21.75" customHeight="1" x14ac:dyDescent="0.3">
      <c r="B20" s="21">
        <v>15</v>
      </c>
      <c r="C20" s="57" t="s">
        <v>193</v>
      </c>
      <c r="D20" s="20"/>
      <c r="E20" s="17"/>
      <c r="F20" s="21">
        <v>38</v>
      </c>
      <c r="G20" s="52" t="s">
        <v>203</v>
      </c>
      <c r="H20" s="20"/>
      <c r="I20" s="17"/>
      <c r="J20" s="21">
        <v>61</v>
      </c>
      <c r="K20" s="52" t="s">
        <v>215</v>
      </c>
      <c r="L20" s="20"/>
      <c r="R20" s="17"/>
      <c r="S20" s="17"/>
      <c r="T20" s="17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</row>
    <row r="21" spans="2:72" ht="21.75" customHeight="1" x14ac:dyDescent="0.3">
      <c r="B21" s="21">
        <v>16</v>
      </c>
      <c r="C21" s="57" t="s">
        <v>104</v>
      </c>
      <c r="D21" s="20"/>
      <c r="E21" s="17"/>
      <c r="F21" s="21">
        <v>39</v>
      </c>
      <c r="G21" s="52" t="s">
        <v>120</v>
      </c>
      <c r="H21" s="20"/>
      <c r="I21" s="17"/>
      <c r="J21" s="21">
        <v>62</v>
      </c>
      <c r="K21" s="52" t="s">
        <v>211</v>
      </c>
      <c r="L21" s="20"/>
      <c r="M21" s="17"/>
      <c r="N21" s="17"/>
      <c r="O21" s="17"/>
      <c r="P21" s="17"/>
      <c r="Q21" s="17"/>
      <c r="R21" s="17"/>
      <c r="S21" s="17"/>
      <c r="T21" s="17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</row>
    <row r="22" spans="2:72" ht="21.75" customHeight="1" x14ac:dyDescent="0.3">
      <c r="B22" s="21">
        <v>17</v>
      </c>
      <c r="C22" s="57" t="s">
        <v>196</v>
      </c>
      <c r="D22" s="20"/>
      <c r="E22" s="17"/>
      <c r="F22" s="21">
        <v>40</v>
      </c>
      <c r="G22" s="52" t="s">
        <v>112</v>
      </c>
      <c r="H22" s="20"/>
      <c r="I22" s="17"/>
      <c r="J22" s="17"/>
      <c r="K22" s="17"/>
      <c r="L22" s="17"/>
      <c r="M22" s="17"/>
      <c r="N22" s="17"/>
      <c r="O22" s="17"/>
      <c r="P22" s="17"/>
      <c r="Q22" s="17"/>
      <c r="R22" s="17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</row>
    <row r="23" spans="2:72" ht="21.75" customHeight="1" x14ac:dyDescent="0.3">
      <c r="B23" s="21">
        <v>18</v>
      </c>
      <c r="C23" s="57" t="s">
        <v>199</v>
      </c>
      <c r="D23" s="20"/>
      <c r="E23" s="17"/>
      <c r="F23" s="21">
        <v>41</v>
      </c>
      <c r="G23" s="52" t="s">
        <v>121</v>
      </c>
      <c r="H23" s="20"/>
      <c r="I23" s="17"/>
      <c r="J23" s="17"/>
      <c r="K23" s="65" t="s">
        <v>232</v>
      </c>
      <c r="L23" s="17"/>
      <c r="M23" s="17"/>
      <c r="N23" s="17"/>
      <c r="O23" s="17"/>
      <c r="P23" s="17"/>
      <c r="Q23" s="17"/>
      <c r="R23" s="17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</row>
    <row r="24" spans="2:72" ht="21.75" customHeight="1" x14ac:dyDescent="0.3">
      <c r="B24" s="21">
        <v>19</v>
      </c>
      <c r="C24" s="57" t="s">
        <v>195</v>
      </c>
      <c r="D24" s="20"/>
      <c r="E24" s="17"/>
      <c r="F24" s="21">
        <v>42</v>
      </c>
      <c r="G24" s="52" t="s">
        <v>113</v>
      </c>
      <c r="H24" s="20"/>
      <c r="J24" s="17"/>
      <c r="K24" s="61" t="s">
        <v>233</v>
      </c>
      <c r="L24" s="17"/>
      <c r="M24" s="17"/>
      <c r="N24" s="17"/>
      <c r="O24" s="17"/>
      <c r="P24" s="17"/>
      <c r="Q24" s="17"/>
      <c r="R24" s="17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</row>
    <row r="25" spans="2:72" ht="22.5" customHeight="1" x14ac:dyDescent="0.3">
      <c r="B25" s="21">
        <v>20</v>
      </c>
      <c r="C25" s="57" t="s">
        <v>197</v>
      </c>
      <c r="D25" s="20"/>
      <c r="E25" s="17"/>
      <c r="F25" s="21">
        <v>43</v>
      </c>
      <c r="G25" s="52" t="s">
        <v>204</v>
      </c>
      <c r="H25" s="20"/>
      <c r="J25" s="17"/>
      <c r="K25" s="62" t="s">
        <v>235</v>
      </c>
      <c r="L25" s="17"/>
      <c r="M25" s="17"/>
      <c r="N25" s="17"/>
      <c r="O25" s="17"/>
      <c r="P25" s="17"/>
      <c r="Q25" s="17"/>
      <c r="R25" s="17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</row>
    <row r="26" spans="2:72" ht="22.5" customHeight="1" x14ac:dyDescent="0.3">
      <c r="B26" s="21">
        <v>21</v>
      </c>
      <c r="C26" s="57" t="s">
        <v>198</v>
      </c>
      <c r="D26" s="20"/>
      <c r="E26" s="17"/>
      <c r="F26" s="21">
        <v>44</v>
      </c>
      <c r="G26" s="52" t="s">
        <v>205</v>
      </c>
      <c r="H26" s="20"/>
      <c r="J26" s="17"/>
      <c r="K26" s="63" t="s">
        <v>234</v>
      </c>
      <c r="L26" s="17"/>
      <c r="M26" s="17"/>
      <c r="N26" s="17"/>
      <c r="O26" s="17"/>
      <c r="P26" s="17"/>
      <c r="Q26" s="17"/>
      <c r="R26" s="17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</row>
    <row r="27" spans="2:72" ht="22.5" customHeight="1" x14ac:dyDescent="0.3">
      <c r="B27" s="21">
        <v>22</v>
      </c>
      <c r="C27" s="52" t="s">
        <v>206</v>
      </c>
      <c r="D27" s="20"/>
      <c r="E27" s="17"/>
      <c r="F27" s="21">
        <v>45</v>
      </c>
      <c r="G27" s="52" t="s">
        <v>207</v>
      </c>
      <c r="H27" s="20"/>
      <c r="K27" s="64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</row>
    <row r="28" spans="2:72" ht="21.75" customHeight="1" x14ac:dyDescent="0.3">
      <c r="B28" s="21">
        <v>23</v>
      </c>
      <c r="C28" s="52" t="s">
        <v>219</v>
      </c>
      <c r="D28" s="20"/>
      <c r="E28" s="17"/>
      <c r="F28" s="21">
        <v>46</v>
      </c>
      <c r="G28" s="52" t="s">
        <v>220</v>
      </c>
      <c r="H28" s="20"/>
      <c r="K28" s="64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</row>
    <row r="29" spans="2:72" ht="11.25" customHeight="1" x14ac:dyDescent="0.3">
      <c r="B29" s="17"/>
      <c r="C29" s="17"/>
      <c r="D29" s="17"/>
      <c r="E29" s="17"/>
      <c r="K29" s="17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</row>
    <row r="30" spans="2:72" x14ac:dyDescent="0.3">
      <c r="B30" s="17"/>
      <c r="C30" s="60" t="s">
        <v>221</v>
      </c>
      <c r="D30" s="17"/>
      <c r="E30" s="17"/>
      <c r="G30" s="60" t="s">
        <v>227</v>
      </c>
      <c r="K30" s="17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</row>
    <row r="31" spans="2:72" x14ac:dyDescent="0.3">
      <c r="C31" s="61" t="s">
        <v>222</v>
      </c>
      <c r="G31" s="61" t="s">
        <v>228</v>
      </c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  <c r="BT31" s="73"/>
    </row>
    <row r="32" spans="2:72" x14ac:dyDescent="0.3">
      <c r="C32" s="62" t="s">
        <v>223</v>
      </c>
      <c r="G32" s="62" t="s">
        <v>229</v>
      </c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  <c r="BT32" s="73"/>
    </row>
    <row r="33" spans="1:72" x14ac:dyDescent="0.3">
      <c r="C33" s="62" t="s">
        <v>224</v>
      </c>
      <c r="G33" s="62" t="s">
        <v>230</v>
      </c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</row>
    <row r="34" spans="1:72" x14ac:dyDescent="0.3">
      <c r="C34" s="62" t="s">
        <v>225</v>
      </c>
      <c r="G34" s="62" t="s">
        <v>231</v>
      </c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</row>
    <row r="35" spans="1:72" x14ac:dyDescent="0.3">
      <c r="C35" s="63" t="s">
        <v>226</v>
      </c>
      <c r="G35" s="6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  <c r="BT35" s="73"/>
    </row>
    <row r="36" spans="1:72" x14ac:dyDescent="0.3"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  <c r="BT36" s="73"/>
    </row>
    <row r="37" spans="1:72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  <c r="BT37" s="73"/>
    </row>
    <row r="38" spans="1:72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  <c r="BT38" s="73"/>
    </row>
    <row r="39" spans="1:72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  <c r="BT39" s="73"/>
    </row>
    <row r="40" spans="1:72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  <c r="BT40" s="73"/>
    </row>
    <row r="41" spans="1:72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</row>
    <row r="42" spans="1:72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</row>
    <row r="43" spans="1:72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  <c r="BT43" s="73"/>
    </row>
    <row r="44" spans="1:72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</row>
    <row r="45" spans="1:72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</row>
    <row r="46" spans="1:72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</row>
    <row r="47" spans="1:72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</row>
    <row r="48" spans="1:72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</row>
    <row r="49" spans="1:72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</row>
    <row r="50" spans="1:72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</row>
    <row r="51" spans="1:72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</row>
    <row r="52" spans="1:72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</row>
    <row r="53" spans="1:72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</row>
    <row r="54" spans="1:72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</row>
    <row r="55" spans="1:72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</row>
    <row r="56" spans="1:72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</row>
    <row r="57" spans="1:72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</row>
    <row r="58" spans="1:72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</row>
    <row r="59" spans="1:72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</row>
    <row r="60" spans="1:72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</row>
    <row r="61" spans="1:72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  <c r="BT61" s="73"/>
    </row>
    <row r="62" spans="1:72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  <c r="BT62" s="73"/>
    </row>
    <row r="63" spans="1:72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  <c r="BT63" s="73"/>
    </row>
    <row r="64" spans="1:72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  <c r="BT64" s="73"/>
    </row>
    <row r="65" spans="1:72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  <c r="BT65" s="73"/>
    </row>
    <row r="66" spans="1:72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  <c r="BT66" s="73"/>
    </row>
    <row r="67" spans="1:72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  <c r="BT67" s="73"/>
    </row>
    <row r="68" spans="1:72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  <c r="BT68" s="73"/>
    </row>
    <row r="69" spans="1:72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  <c r="BT69" s="73"/>
    </row>
    <row r="70" spans="1:72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  <c r="BT70" s="73"/>
    </row>
    <row r="71" spans="1:72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  <c r="BT71" s="73"/>
    </row>
    <row r="72" spans="1:72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  <c r="BT72" s="73"/>
    </row>
    <row r="73" spans="1:72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  <c r="BT73" s="73"/>
    </row>
    <row r="74" spans="1:72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  <c r="BT74" s="73"/>
    </row>
    <row r="75" spans="1:72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  <c r="BT75" s="73"/>
    </row>
    <row r="76" spans="1:72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</row>
    <row r="77" spans="1:72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</row>
    <row r="78" spans="1:72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</row>
    <row r="79" spans="1:72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</row>
    <row r="80" spans="1:72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</row>
    <row r="81" spans="1:72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</row>
    <row r="82" spans="1:72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</row>
    <row r="83" spans="1:72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</row>
    <row r="84" spans="1:72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  <c r="BT84" s="73"/>
    </row>
    <row r="85" spans="1:72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  <c r="BT85" s="73"/>
    </row>
    <row r="86" spans="1:72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  <c r="BT86" s="73"/>
    </row>
    <row r="87" spans="1:72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  <c r="BT87" s="73"/>
    </row>
    <row r="88" spans="1:72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  <c r="BT88" s="73"/>
    </row>
    <row r="89" spans="1:72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  <c r="BT89" s="73"/>
    </row>
    <row r="90" spans="1:72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  <c r="BT90" s="73"/>
    </row>
    <row r="91" spans="1:72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  <c r="BT91" s="73"/>
    </row>
    <row r="92" spans="1:72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  <c r="BT92" s="73"/>
    </row>
    <row r="93" spans="1:72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  <c r="BT93" s="73"/>
    </row>
    <row r="94" spans="1:72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  <c r="BT94" s="73"/>
    </row>
    <row r="95" spans="1:72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  <c r="BT95" s="73"/>
    </row>
    <row r="96" spans="1:72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  <c r="BT96" s="73"/>
    </row>
    <row r="97" spans="1:72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  <c r="BT97" s="73"/>
    </row>
    <row r="98" spans="1:72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  <c r="BT98" s="73"/>
    </row>
    <row r="99" spans="1:72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  <c r="BT99" s="73"/>
    </row>
    <row r="100" spans="1:72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  <c r="BT100" s="73"/>
    </row>
    <row r="101" spans="1:72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  <c r="BT101" s="73"/>
    </row>
    <row r="102" spans="1:72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  <c r="BT102" s="73"/>
    </row>
    <row r="103" spans="1:72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  <c r="BT103" s="73"/>
    </row>
    <row r="104" spans="1:72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  <c r="BT104" s="73"/>
    </row>
  </sheetData>
  <mergeCells count="6">
    <mergeCell ref="B2:T2"/>
    <mergeCell ref="B5:C5"/>
    <mergeCell ref="F5:G5"/>
    <mergeCell ref="J5:K5"/>
    <mergeCell ref="R5:S5"/>
    <mergeCell ref="N5:O5"/>
  </mergeCells>
  <phoneticPr fontId="1" type="noConversion"/>
  <pageMargins left="0.25" right="0.25" top="0.75" bottom="0.75" header="0.3" footer="0.3"/>
  <pageSetup paperSize="9" scale="5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G81"/>
  <sheetViews>
    <sheetView showGridLines="0" zoomScale="85" zoomScaleNormal="85" zoomScaleSheetLayoutView="85" workbookViewId="0">
      <selection activeCell="C5" sqref="C5"/>
    </sheetView>
  </sheetViews>
  <sheetFormatPr defaultRowHeight="16.5" x14ac:dyDescent="0.3"/>
  <cols>
    <col min="1" max="1" width="1.125" customWidth="1"/>
    <col min="2" max="2" width="1.875" customWidth="1"/>
    <col min="3" max="3" width="46.625" customWidth="1"/>
    <col min="4" max="4" width="20.625" customWidth="1"/>
    <col min="5" max="5" width="21" customWidth="1"/>
    <col min="6" max="6" width="1.125" customWidth="1"/>
    <col min="7" max="7" width="12.25" customWidth="1"/>
    <col min="8" max="8" width="4" customWidth="1"/>
    <col min="9" max="16" width="14.25" customWidth="1"/>
    <col min="17" max="17" width="1.625" customWidth="1"/>
  </cols>
  <sheetData>
    <row r="1" spans="3:59" ht="6.75" customHeight="1" x14ac:dyDescent="0.3"/>
    <row r="2" spans="3:59" ht="21" customHeight="1" x14ac:dyDescent="0.3">
      <c r="C2" s="130" t="s">
        <v>147</v>
      </c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</row>
    <row r="3" spans="3:59" ht="8.25" customHeight="1" x14ac:dyDescent="0.3"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</row>
    <row r="4" spans="3:59" ht="18" customHeight="1" x14ac:dyDescent="0.3">
      <c r="C4" s="132" t="s">
        <v>146</v>
      </c>
      <c r="D4" s="133"/>
      <c r="E4" s="133"/>
      <c r="H4" s="132" t="s">
        <v>145</v>
      </c>
      <c r="I4" s="133"/>
      <c r="J4" s="133"/>
      <c r="K4" s="133"/>
      <c r="L4" s="133"/>
      <c r="M4" s="133"/>
      <c r="N4" s="133"/>
      <c r="O4" s="133"/>
      <c r="P4" s="13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</row>
    <row r="5" spans="3:59" ht="27.75" customHeight="1" x14ac:dyDescent="0.3">
      <c r="C5" s="54" t="s">
        <v>168</v>
      </c>
      <c r="H5" s="54" t="s">
        <v>236</v>
      </c>
      <c r="I5" s="26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</row>
    <row r="6" spans="3:59" ht="18" customHeight="1" x14ac:dyDescent="0.3">
      <c r="C6" s="49" t="s">
        <v>18</v>
      </c>
      <c r="D6" s="48" t="s">
        <v>241</v>
      </c>
      <c r="E6" s="48" t="s">
        <v>242</v>
      </c>
      <c r="H6" s="128" t="s">
        <v>18</v>
      </c>
      <c r="I6" s="129"/>
      <c r="J6" s="49" t="s">
        <v>24</v>
      </c>
      <c r="K6" s="49" t="s">
        <v>52</v>
      </c>
      <c r="L6" s="49" t="s">
        <v>57</v>
      </c>
      <c r="M6" s="49" t="s">
        <v>27</v>
      </c>
      <c r="N6" s="49" t="s">
        <v>54</v>
      </c>
      <c r="O6" s="49" t="s">
        <v>55</v>
      </c>
      <c r="P6" s="49" t="s">
        <v>45</v>
      </c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</row>
    <row r="7" spans="3:59" ht="18" customHeight="1" x14ac:dyDescent="0.3">
      <c r="C7" s="44" t="s">
        <v>56</v>
      </c>
      <c r="D7" s="16"/>
      <c r="E7" s="16"/>
      <c r="H7" s="23">
        <v>1</v>
      </c>
      <c r="I7" s="23" t="s">
        <v>25</v>
      </c>
      <c r="J7" s="16"/>
      <c r="K7" s="16"/>
      <c r="L7" s="16"/>
      <c r="M7" s="27"/>
      <c r="N7" s="28"/>
      <c r="O7" s="28"/>
      <c r="P7" s="28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</row>
    <row r="8" spans="3:59" ht="18" customHeight="1" x14ac:dyDescent="0.3">
      <c r="C8" s="44" t="s">
        <v>64</v>
      </c>
      <c r="D8" s="16"/>
      <c r="E8" s="16"/>
      <c r="H8" s="23">
        <v>2</v>
      </c>
      <c r="I8" s="23" t="s">
        <v>26</v>
      </c>
      <c r="J8" s="16"/>
      <c r="K8" s="16"/>
      <c r="L8" s="16"/>
      <c r="M8" s="27"/>
      <c r="N8" s="28"/>
      <c r="O8" s="28"/>
      <c r="P8" s="28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</row>
    <row r="9" spans="3:59" ht="18" customHeight="1" x14ac:dyDescent="0.3">
      <c r="C9" s="44" t="s">
        <v>65</v>
      </c>
      <c r="D9" s="16"/>
      <c r="E9" s="16"/>
      <c r="H9" s="23">
        <v>3</v>
      </c>
      <c r="I9" s="23" t="s">
        <v>294</v>
      </c>
      <c r="J9" s="16"/>
      <c r="K9" s="16"/>
      <c r="L9" s="16"/>
      <c r="M9" s="27"/>
      <c r="N9" s="28"/>
      <c r="O9" s="28"/>
      <c r="P9" s="28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</row>
    <row r="10" spans="3:59" ht="18" customHeight="1" x14ac:dyDescent="0.3">
      <c r="C10" s="44" t="s">
        <v>66</v>
      </c>
      <c r="D10" s="16"/>
      <c r="E10" s="16"/>
      <c r="H10" s="23">
        <v>4</v>
      </c>
      <c r="I10" s="23" t="s">
        <v>44</v>
      </c>
      <c r="J10" s="16"/>
      <c r="K10" s="16"/>
      <c r="L10" s="16"/>
      <c r="M10" s="27"/>
      <c r="N10" s="29"/>
      <c r="O10" s="29"/>
      <c r="P10" s="29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</row>
    <row r="11" spans="3:59" ht="18" customHeight="1" x14ac:dyDescent="0.3">
      <c r="C11" s="44" t="s">
        <v>46</v>
      </c>
      <c r="D11" s="16"/>
      <c r="E11" s="16"/>
      <c r="H11" s="134" t="s">
        <v>23</v>
      </c>
      <c r="I11" s="135"/>
      <c r="J11" s="16"/>
      <c r="K11" s="16"/>
      <c r="L11" s="30"/>
      <c r="M11" s="31"/>
      <c r="N11" s="28"/>
      <c r="O11" s="28"/>
      <c r="P11" s="28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</row>
    <row r="12" spans="3:59" ht="18" customHeight="1" x14ac:dyDescent="0.3">
      <c r="C12" s="44" t="s">
        <v>63</v>
      </c>
      <c r="D12" s="16"/>
      <c r="E12" s="16"/>
      <c r="H12" s="97" t="s">
        <v>298</v>
      </c>
      <c r="I12" s="97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</row>
    <row r="13" spans="3:59" ht="34.5" x14ac:dyDescent="0.3">
      <c r="C13" s="68" t="s">
        <v>293</v>
      </c>
      <c r="D13" s="16"/>
      <c r="E13" s="16"/>
      <c r="H13" s="97" t="s">
        <v>304</v>
      </c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</row>
    <row r="14" spans="3:59" ht="18" customHeight="1" x14ac:dyDescent="0.3">
      <c r="C14" s="44" t="s">
        <v>237</v>
      </c>
      <c r="D14" s="16"/>
      <c r="E14" s="16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</row>
    <row r="15" spans="3:59" ht="18" customHeight="1" x14ac:dyDescent="0.3">
      <c r="C15" s="44" t="s">
        <v>238</v>
      </c>
      <c r="D15" s="16"/>
      <c r="E15" s="16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</row>
    <row r="16" spans="3:59" ht="18" customHeight="1" x14ac:dyDescent="0.3">
      <c r="C16" s="66" t="s">
        <v>239</v>
      </c>
      <c r="D16" s="16"/>
      <c r="E16" s="16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</row>
    <row r="17" spans="1:59" ht="18" customHeight="1" x14ac:dyDescent="0.3">
      <c r="C17" s="44" t="s">
        <v>240</v>
      </c>
      <c r="D17" s="16"/>
      <c r="E17" s="16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</row>
    <row r="18" spans="1:59" ht="18" customHeight="1" x14ac:dyDescent="0.3">
      <c r="C18" s="67" t="s">
        <v>251</v>
      </c>
      <c r="D18" s="16"/>
      <c r="E18" s="16"/>
      <c r="H18" t="s">
        <v>305</v>
      </c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</row>
    <row r="19" spans="1:59" ht="18" customHeight="1" x14ac:dyDescent="0.3">
      <c r="C19" s="67" t="s">
        <v>250</v>
      </c>
      <c r="D19" s="16"/>
      <c r="E19" s="16"/>
      <c r="H19" t="s">
        <v>306</v>
      </c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</row>
    <row r="20" spans="1:59" x14ac:dyDescent="0.3">
      <c r="H20" t="s">
        <v>307</v>
      </c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</row>
    <row r="21" spans="1:59" ht="18" customHeight="1" x14ac:dyDescent="0.3">
      <c r="A21" s="100"/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  <c r="P21" s="100"/>
      <c r="Q21" s="100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</row>
    <row r="22" spans="1:59" ht="18" customHeight="1" x14ac:dyDescent="0.3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</row>
    <row r="23" spans="1:59" ht="18" customHeight="1" x14ac:dyDescent="0.3">
      <c r="A23" s="73"/>
      <c r="B23" s="73"/>
      <c r="C23" s="73"/>
      <c r="D23" s="73"/>
      <c r="E23" s="73"/>
      <c r="F23" s="73"/>
      <c r="G23" s="73"/>
      <c r="H23" s="73"/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</row>
    <row r="24" spans="1:59" ht="18" customHeight="1" x14ac:dyDescent="0.3">
      <c r="A24" s="73"/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</row>
    <row r="25" spans="1:59" ht="18" customHeight="1" x14ac:dyDescent="0.3">
      <c r="A25" s="73"/>
      <c r="B25" s="73"/>
      <c r="C25" s="73"/>
      <c r="D25" s="73"/>
      <c r="E25" s="73"/>
      <c r="F25" s="73"/>
      <c r="G25" s="73"/>
      <c r="H25" s="73"/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</row>
    <row r="26" spans="1:59" ht="18" customHeight="1" x14ac:dyDescent="0.3">
      <c r="A26" s="73"/>
      <c r="B26" s="73"/>
      <c r="C26" s="73"/>
      <c r="D26" s="73"/>
      <c r="E26" s="73"/>
      <c r="F26" s="73"/>
      <c r="G26" s="73"/>
      <c r="H26" s="73"/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</row>
    <row r="27" spans="1:59" ht="18" customHeight="1" x14ac:dyDescent="0.3">
      <c r="A27" s="73"/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</row>
    <row r="28" spans="1:59" ht="18" customHeight="1" x14ac:dyDescent="0.3">
      <c r="A28" s="73"/>
      <c r="B28" s="73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</row>
    <row r="29" spans="1:59" ht="18" customHeight="1" x14ac:dyDescent="0.3">
      <c r="A29" s="73"/>
      <c r="B29" s="73"/>
      <c r="C29" s="73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</row>
    <row r="30" spans="1:59" ht="18" customHeight="1" x14ac:dyDescent="0.3">
      <c r="A30" s="73"/>
      <c r="B30" s="73"/>
      <c r="C30" s="73"/>
      <c r="D30" s="73"/>
      <c r="E30" s="73"/>
      <c r="F30" s="73"/>
      <c r="G30" s="73"/>
      <c r="H30" s="73"/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</row>
    <row r="31" spans="1:59" ht="18" customHeight="1" x14ac:dyDescent="0.3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</row>
    <row r="32" spans="1:59" ht="18" customHeight="1" x14ac:dyDescent="0.3">
      <c r="A32" s="73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</row>
    <row r="33" spans="1:59" ht="18" customHeight="1" x14ac:dyDescent="0.3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</row>
    <row r="34" spans="1:59" ht="18" customHeight="1" x14ac:dyDescent="0.3">
      <c r="A34" s="73"/>
      <c r="B34" s="73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</row>
    <row r="35" spans="1:59" ht="18" customHeight="1" x14ac:dyDescent="0.3">
      <c r="A35" s="73"/>
      <c r="B35" s="73"/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</row>
    <row r="36" spans="1:59" ht="18" customHeight="1" x14ac:dyDescent="0.3">
      <c r="A36" s="73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</row>
    <row r="37" spans="1:59" ht="18" customHeight="1" x14ac:dyDescent="0.3">
      <c r="A37" s="73"/>
      <c r="B37" s="73"/>
      <c r="C37" s="73"/>
      <c r="D37" s="73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</row>
    <row r="38" spans="1:59" x14ac:dyDescent="0.3">
      <c r="A38" s="73"/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</row>
    <row r="39" spans="1:59" x14ac:dyDescent="0.3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</row>
    <row r="40" spans="1:59" x14ac:dyDescent="0.3">
      <c r="A40" s="73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</row>
    <row r="41" spans="1:59" x14ac:dyDescent="0.3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</row>
    <row r="42" spans="1:59" x14ac:dyDescent="0.3">
      <c r="A42" s="73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</row>
    <row r="43" spans="1:59" x14ac:dyDescent="0.3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</row>
    <row r="44" spans="1:59" x14ac:dyDescent="0.3">
      <c r="A44" s="73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</row>
    <row r="45" spans="1:59" x14ac:dyDescent="0.3">
      <c r="A45" s="73"/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</row>
    <row r="46" spans="1:59" x14ac:dyDescent="0.3">
      <c r="A46" s="73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</row>
    <row r="47" spans="1:59" x14ac:dyDescent="0.3">
      <c r="A47" s="73"/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</row>
    <row r="48" spans="1:59" x14ac:dyDescent="0.3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</row>
    <row r="49" spans="1:59" x14ac:dyDescent="0.3">
      <c r="A49" s="73"/>
      <c r="B49" s="73"/>
      <c r="C49" s="73"/>
      <c r="D49" s="73"/>
      <c r="E49" s="73"/>
      <c r="F49" s="73"/>
      <c r="G49" s="73"/>
      <c r="H49" s="73"/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</row>
    <row r="50" spans="1:59" x14ac:dyDescent="0.3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</row>
    <row r="51" spans="1:59" x14ac:dyDescent="0.3">
      <c r="A51" s="73"/>
      <c r="B51" s="73"/>
      <c r="C51" s="73"/>
      <c r="D51" s="73"/>
      <c r="E51" s="73"/>
      <c r="F51" s="73"/>
      <c r="G51" s="73"/>
      <c r="H51" s="73"/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</row>
    <row r="52" spans="1:59" x14ac:dyDescent="0.3">
      <c r="A52" s="73"/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</row>
    <row r="53" spans="1:59" x14ac:dyDescent="0.3">
      <c r="A53" s="73"/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</row>
    <row r="54" spans="1:59" x14ac:dyDescent="0.3">
      <c r="A54" s="73"/>
      <c r="B54" s="73"/>
      <c r="C54" s="73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</row>
    <row r="55" spans="1:59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</row>
    <row r="56" spans="1:59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</row>
    <row r="57" spans="1:59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</row>
    <row r="58" spans="1:59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</row>
    <row r="59" spans="1:59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</row>
    <row r="60" spans="1:59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</row>
    <row r="61" spans="1:59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</row>
    <row r="62" spans="1:59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</row>
    <row r="63" spans="1:59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</row>
    <row r="64" spans="1:59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</row>
    <row r="65" spans="1:59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</row>
    <row r="66" spans="1:59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</row>
    <row r="67" spans="1:59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</row>
    <row r="68" spans="1:59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</row>
    <row r="69" spans="1:59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</row>
    <row r="70" spans="1:59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</row>
    <row r="71" spans="1:59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</row>
    <row r="72" spans="1:59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</row>
    <row r="73" spans="1:59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</row>
    <row r="74" spans="1:59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</row>
    <row r="75" spans="1:59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</row>
    <row r="76" spans="1:59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</row>
    <row r="77" spans="1:59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</row>
    <row r="78" spans="1:59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</row>
    <row r="79" spans="1:59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</row>
    <row r="80" spans="1:59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</row>
    <row r="81" spans="1:59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</row>
  </sheetData>
  <mergeCells count="5">
    <mergeCell ref="C2:P2"/>
    <mergeCell ref="C4:E4"/>
    <mergeCell ref="H4:P4"/>
    <mergeCell ref="H6:I6"/>
    <mergeCell ref="H11:I11"/>
  </mergeCells>
  <phoneticPr fontId="1" type="noConversion"/>
  <pageMargins left="0.25" right="0.25" top="0.75" bottom="0.75" header="0.3" footer="0.3"/>
  <pageSetup paperSize="9" scale="61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BS124"/>
  <sheetViews>
    <sheetView showGridLines="0" topLeftCell="G2" zoomScale="70" zoomScaleNormal="70" zoomScaleSheetLayoutView="100" workbookViewId="0">
      <selection activeCell="N27" sqref="N27"/>
    </sheetView>
  </sheetViews>
  <sheetFormatPr defaultRowHeight="16.5" x14ac:dyDescent="0.3"/>
  <cols>
    <col min="1" max="1" width="2.625" customWidth="1"/>
    <col min="2" max="2" width="21.375" customWidth="1"/>
    <col min="3" max="3" width="23.875" customWidth="1"/>
    <col min="4" max="4" width="26.75" customWidth="1"/>
    <col min="5" max="5" width="5.125" customWidth="1"/>
    <col min="6" max="6" width="16" customWidth="1"/>
    <col min="7" max="7" width="28.75" customWidth="1"/>
    <col min="8" max="8" width="23.5" customWidth="1"/>
    <col min="9" max="10" width="23.625" customWidth="1"/>
    <col min="11" max="11" width="28.375" customWidth="1"/>
    <col min="12" max="12" width="4.5" customWidth="1"/>
    <col min="13" max="13" width="22.875" customWidth="1"/>
    <col min="14" max="14" width="70.625" customWidth="1"/>
    <col min="15" max="16" width="22.875" customWidth="1"/>
    <col min="17" max="17" width="2" customWidth="1"/>
    <col min="18" max="19" width="22.875" customWidth="1"/>
    <col min="20" max="20" width="46" customWidth="1"/>
  </cols>
  <sheetData>
    <row r="1" spans="2:71" x14ac:dyDescent="0.3"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</row>
    <row r="2" spans="2:71" ht="30" customHeight="1" x14ac:dyDescent="0.3">
      <c r="B2" s="130" t="s">
        <v>141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  <c r="BM2" s="73"/>
      <c r="BN2" s="73"/>
      <c r="BO2" s="73"/>
      <c r="BP2" s="73"/>
      <c r="BQ2" s="73"/>
      <c r="BR2" s="73"/>
      <c r="BS2" s="73"/>
    </row>
    <row r="3" spans="2:71" ht="25.5" customHeight="1" x14ac:dyDescent="0.3">
      <c r="B3" s="54" t="s">
        <v>168</v>
      </c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  <c r="BM3" s="73"/>
      <c r="BN3" s="73"/>
      <c r="BO3" s="73"/>
      <c r="BP3" s="73"/>
      <c r="BQ3" s="73"/>
      <c r="BR3" s="73"/>
      <c r="BS3" s="73"/>
    </row>
    <row r="4" spans="2:71" ht="20.25" x14ac:dyDescent="0.3">
      <c r="B4" s="164" t="s">
        <v>270</v>
      </c>
      <c r="C4" s="164"/>
      <c r="D4" s="164"/>
      <c r="F4" s="164" t="s">
        <v>269</v>
      </c>
      <c r="G4" s="164"/>
      <c r="H4" s="164"/>
      <c r="I4" s="164"/>
      <c r="J4" s="164"/>
      <c r="K4" s="164"/>
      <c r="M4" s="139" t="s">
        <v>155</v>
      </c>
      <c r="N4" s="140"/>
      <c r="O4" s="140"/>
      <c r="P4" s="140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  <c r="BM4" s="73"/>
      <c r="BN4" s="73"/>
      <c r="BO4" s="73"/>
      <c r="BP4" s="73"/>
      <c r="BQ4" s="73"/>
      <c r="BR4" s="73"/>
      <c r="BS4" s="73"/>
    </row>
    <row r="5" spans="2:71" ht="17.25" x14ac:dyDescent="0.3">
      <c r="B5" s="163" t="s">
        <v>18</v>
      </c>
      <c r="C5" s="163"/>
      <c r="D5" s="5" t="s">
        <v>53</v>
      </c>
      <c r="F5" s="163" t="s">
        <v>18</v>
      </c>
      <c r="G5" s="163"/>
      <c r="H5" s="40" t="s">
        <v>28</v>
      </c>
      <c r="I5" s="41" t="s">
        <v>142</v>
      </c>
      <c r="J5" s="41" t="s">
        <v>143</v>
      </c>
      <c r="K5" s="41" t="s">
        <v>53</v>
      </c>
      <c r="M5" s="141" t="s">
        <v>252</v>
      </c>
      <c r="N5" s="141"/>
      <c r="O5" s="141"/>
      <c r="P5" s="141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</row>
    <row r="6" spans="2:71" x14ac:dyDescent="0.3">
      <c r="B6" s="145" t="s">
        <v>6</v>
      </c>
      <c r="C6" s="1" t="s">
        <v>7</v>
      </c>
      <c r="D6" s="20"/>
      <c r="F6" s="149" t="s">
        <v>271</v>
      </c>
      <c r="G6" s="146" t="s">
        <v>20</v>
      </c>
      <c r="H6" s="45" t="s">
        <v>34</v>
      </c>
      <c r="I6" s="35"/>
      <c r="J6" s="33"/>
      <c r="K6" s="33"/>
      <c r="M6" s="53" t="s">
        <v>18</v>
      </c>
      <c r="N6" s="53" t="s">
        <v>30</v>
      </c>
      <c r="O6" s="53" t="s">
        <v>53</v>
      </c>
      <c r="P6" s="53" t="s">
        <v>154</v>
      </c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  <c r="BM6" s="73"/>
      <c r="BN6" s="73"/>
      <c r="BO6" s="73"/>
      <c r="BP6" s="73"/>
      <c r="BQ6" s="73"/>
      <c r="BR6" s="73"/>
      <c r="BS6" s="73"/>
    </row>
    <row r="7" spans="2:71" x14ac:dyDescent="0.3">
      <c r="B7" s="145"/>
      <c r="C7" s="1" t="s">
        <v>8</v>
      </c>
      <c r="D7" s="20"/>
      <c r="F7" s="168"/>
      <c r="G7" s="146"/>
      <c r="H7" s="45" t="s">
        <v>35</v>
      </c>
      <c r="I7" s="36"/>
      <c r="J7" s="33"/>
      <c r="K7" s="33"/>
      <c r="M7" s="136" t="s">
        <v>254</v>
      </c>
      <c r="N7" s="15" t="s">
        <v>322</v>
      </c>
      <c r="O7" s="32"/>
      <c r="P7" s="16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</row>
    <row r="8" spans="2:71" x14ac:dyDescent="0.3">
      <c r="B8" s="145"/>
      <c r="C8" s="1" t="s">
        <v>320</v>
      </c>
      <c r="D8" s="20"/>
      <c r="F8" s="168"/>
      <c r="G8" s="146"/>
      <c r="H8" s="45" t="s">
        <v>36</v>
      </c>
      <c r="I8" s="36"/>
      <c r="J8" s="33"/>
      <c r="K8" s="33"/>
      <c r="M8" s="137"/>
      <c r="N8" s="15" t="s">
        <v>284</v>
      </c>
      <c r="O8" s="32"/>
      <c r="P8" s="16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</row>
    <row r="9" spans="2:71" x14ac:dyDescent="0.3">
      <c r="B9" s="145"/>
      <c r="C9" s="1" t="s">
        <v>10</v>
      </c>
      <c r="D9" s="20"/>
      <c r="F9" s="168"/>
      <c r="G9" s="146"/>
      <c r="H9" s="45" t="s">
        <v>37</v>
      </c>
      <c r="I9" s="36"/>
      <c r="J9" s="33"/>
      <c r="K9" s="33"/>
      <c r="M9" s="138"/>
      <c r="N9" s="15" t="s">
        <v>285</v>
      </c>
      <c r="O9" s="32"/>
      <c r="P9" s="16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3"/>
      <c r="BD9" s="73"/>
      <c r="BE9" s="73"/>
      <c r="BF9" s="73"/>
      <c r="BG9" s="73"/>
      <c r="BH9" s="73"/>
      <c r="BI9" s="73"/>
      <c r="BJ9" s="73"/>
      <c r="BK9" s="73"/>
      <c r="BL9" s="73"/>
      <c r="BM9" s="73"/>
      <c r="BN9" s="73"/>
      <c r="BO9" s="73"/>
      <c r="BP9" s="73"/>
      <c r="BQ9" s="73"/>
      <c r="BR9" s="73"/>
      <c r="BS9" s="73"/>
    </row>
    <row r="10" spans="2:71" x14ac:dyDescent="0.3">
      <c r="B10" s="145"/>
      <c r="C10" s="34" t="s">
        <v>17</v>
      </c>
      <c r="D10" s="37">
        <f>SUM(D6:D9)</f>
        <v>0</v>
      </c>
      <c r="F10" s="168"/>
      <c r="G10" s="146"/>
      <c r="H10" s="45" t="s">
        <v>38</v>
      </c>
      <c r="I10" s="36"/>
      <c r="J10" s="33"/>
      <c r="K10" s="33"/>
      <c r="M10" s="136" t="s">
        <v>283</v>
      </c>
      <c r="N10" s="78" t="s">
        <v>272</v>
      </c>
      <c r="O10" s="32"/>
      <c r="P10" s="16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</row>
    <row r="11" spans="2:71" x14ac:dyDescent="0.3">
      <c r="B11" s="145" t="s">
        <v>9</v>
      </c>
      <c r="C11" s="145"/>
      <c r="D11" s="20"/>
      <c r="F11" s="168"/>
      <c r="G11" s="146"/>
      <c r="H11" s="45" t="s">
        <v>39</v>
      </c>
      <c r="I11" s="36"/>
      <c r="J11" s="33"/>
      <c r="K11" s="33"/>
      <c r="M11" s="137"/>
      <c r="N11" s="78" t="s">
        <v>273</v>
      </c>
      <c r="O11" s="32"/>
      <c r="P11" s="16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</row>
    <row r="12" spans="2:71" x14ac:dyDescent="0.3">
      <c r="B12" s="145" t="s">
        <v>11</v>
      </c>
      <c r="C12" s="145"/>
      <c r="D12" s="20"/>
      <c r="F12" s="168"/>
      <c r="G12" s="146"/>
      <c r="H12" s="45" t="s">
        <v>40</v>
      </c>
      <c r="I12" s="36"/>
      <c r="J12" s="33"/>
      <c r="K12" s="33"/>
      <c r="M12" s="137"/>
      <c r="N12" s="78" t="s">
        <v>274</v>
      </c>
      <c r="O12" s="32"/>
      <c r="P12" s="16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</row>
    <row r="13" spans="2:71" x14ac:dyDescent="0.3">
      <c r="B13" s="145" t="s">
        <v>12</v>
      </c>
      <c r="C13" s="145"/>
      <c r="D13" s="20"/>
      <c r="F13" s="168"/>
      <c r="G13" s="146"/>
      <c r="H13" s="45" t="s">
        <v>41</v>
      </c>
      <c r="I13" s="36"/>
      <c r="J13" s="33"/>
      <c r="K13" s="33"/>
      <c r="M13" s="137"/>
      <c r="N13" s="78" t="s">
        <v>275</v>
      </c>
      <c r="O13" s="32"/>
      <c r="P13" s="16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</row>
    <row r="14" spans="2:71" x14ac:dyDescent="0.3">
      <c r="B14" s="145" t="s">
        <v>13</v>
      </c>
      <c r="C14" s="145"/>
      <c r="D14" s="20"/>
      <c r="F14" s="168"/>
      <c r="G14" s="146"/>
      <c r="H14" s="142" t="s">
        <v>17</v>
      </c>
      <c r="I14" s="143"/>
      <c r="J14" s="143"/>
      <c r="K14" s="144"/>
      <c r="M14" s="137"/>
      <c r="N14" s="78" t="s">
        <v>276</v>
      </c>
      <c r="O14" s="32"/>
      <c r="P14" s="16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</row>
    <row r="15" spans="2:71" x14ac:dyDescent="0.3">
      <c r="B15" s="145" t="s">
        <v>14</v>
      </c>
      <c r="C15" s="145"/>
      <c r="D15" s="20"/>
      <c r="F15" s="168"/>
      <c r="G15" s="146" t="s">
        <v>21</v>
      </c>
      <c r="H15" s="39" t="s">
        <v>42</v>
      </c>
      <c r="I15" s="35"/>
      <c r="J15" s="33"/>
      <c r="K15" s="33"/>
      <c r="M15" s="138"/>
      <c r="N15" s="78" t="s">
        <v>281</v>
      </c>
      <c r="O15" s="32"/>
      <c r="P15" s="16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</row>
    <row r="16" spans="2:71" x14ac:dyDescent="0.3">
      <c r="B16" s="145" t="s">
        <v>15</v>
      </c>
      <c r="C16" s="145"/>
      <c r="D16" s="20"/>
      <c r="F16" s="168"/>
      <c r="G16" s="146"/>
      <c r="H16" s="39" t="s">
        <v>321</v>
      </c>
      <c r="I16" s="36"/>
      <c r="J16" s="20"/>
      <c r="K16" s="20"/>
      <c r="M16" s="136" t="s">
        <v>255</v>
      </c>
      <c r="N16" s="78" t="s">
        <v>278</v>
      </c>
      <c r="O16" s="32"/>
      <c r="P16" s="16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</row>
    <row r="17" spans="1:71" x14ac:dyDescent="0.3">
      <c r="B17" s="145" t="s">
        <v>16</v>
      </c>
      <c r="C17" s="145"/>
      <c r="D17" s="20"/>
      <c r="F17" s="168"/>
      <c r="G17" s="146"/>
      <c r="H17" s="39" t="s">
        <v>43</v>
      </c>
      <c r="I17" s="36"/>
      <c r="J17" s="33"/>
      <c r="K17" s="33"/>
      <c r="M17" s="137"/>
      <c r="N17" s="78" t="s">
        <v>279</v>
      </c>
      <c r="O17" s="32"/>
      <c r="P17" s="16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</row>
    <row r="18" spans="1:71" x14ac:dyDescent="0.3">
      <c r="B18" s="145" t="s">
        <v>51</v>
      </c>
      <c r="C18" s="145"/>
      <c r="D18" s="20"/>
      <c r="F18" s="168"/>
      <c r="G18" s="146"/>
      <c r="H18" s="142" t="s">
        <v>17</v>
      </c>
      <c r="I18" s="143"/>
      <c r="J18" s="143"/>
      <c r="K18" s="144"/>
      <c r="M18" s="137"/>
      <c r="N18" s="78" t="s">
        <v>328</v>
      </c>
      <c r="O18" s="32"/>
      <c r="P18" s="16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</row>
    <row r="19" spans="1:71" x14ac:dyDescent="0.3">
      <c r="A19" t="s">
        <v>323</v>
      </c>
      <c r="B19" s="150" t="s">
        <v>324</v>
      </c>
      <c r="C19" s="151"/>
      <c r="D19" s="37">
        <f>SUM(D10:D18)</f>
        <v>0</v>
      </c>
      <c r="F19" s="168"/>
      <c r="G19" s="152" t="s">
        <v>253</v>
      </c>
      <c r="H19" s="23" t="s">
        <v>144</v>
      </c>
      <c r="I19" s="23" t="s">
        <v>19</v>
      </c>
      <c r="J19" s="23" t="s">
        <v>53</v>
      </c>
      <c r="K19" s="38"/>
      <c r="M19" s="138"/>
      <c r="N19" s="78" t="s">
        <v>282</v>
      </c>
      <c r="O19" s="32"/>
      <c r="P19" s="16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</row>
    <row r="20" spans="1:71" x14ac:dyDescent="0.3">
      <c r="F20" s="168"/>
      <c r="G20" s="153"/>
      <c r="H20" s="33"/>
      <c r="I20" s="33"/>
      <c r="J20" s="33">
        <f>H20*I20</f>
        <v>0</v>
      </c>
      <c r="K20" s="17"/>
      <c r="M20" s="69"/>
      <c r="N20" s="79" t="s">
        <v>280</v>
      </c>
      <c r="O20" s="32"/>
      <c r="P20" s="16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</row>
    <row r="21" spans="1:71" ht="18.75" customHeight="1" x14ac:dyDescent="0.3">
      <c r="F21" s="168"/>
      <c r="G21" s="42" t="s">
        <v>58</v>
      </c>
      <c r="H21" s="43"/>
      <c r="I21" s="43"/>
      <c r="J21" s="33"/>
      <c r="K21" s="17"/>
      <c r="M21" s="69"/>
      <c r="N21" s="79"/>
      <c r="O21" s="32"/>
      <c r="P21" s="16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</row>
    <row r="22" spans="1:71" x14ac:dyDescent="0.3">
      <c r="F22" s="26" t="s">
        <v>326</v>
      </c>
      <c r="H22" s="4"/>
      <c r="J22" s="2"/>
      <c r="K22" s="2"/>
      <c r="M22" s="69"/>
      <c r="N22" s="79"/>
      <c r="O22" s="32"/>
      <c r="P22" s="16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</row>
    <row r="23" spans="1:71" x14ac:dyDescent="0.3">
      <c r="F23" s="26"/>
      <c r="H23" s="4"/>
      <c r="J23" s="2"/>
      <c r="K23" s="2"/>
      <c r="M23" s="69"/>
      <c r="N23" s="79"/>
      <c r="O23" s="32"/>
      <c r="P23" s="16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</row>
    <row r="24" spans="1:71" x14ac:dyDescent="0.3">
      <c r="F24" s="165" t="s">
        <v>18</v>
      </c>
      <c r="G24" s="166"/>
      <c r="H24" s="166"/>
      <c r="I24" s="167"/>
      <c r="J24" s="5" t="s">
        <v>53</v>
      </c>
      <c r="M24" s="69"/>
      <c r="N24" s="79"/>
      <c r="O24" s="32"/>
      <c r="P24" s="16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</row>
    <row r="25" spans="1:71" ht="16.5" customHeight="1" x14ac:dyDescent="0.3">
      <c r="F25" s="149" t="s">
        <v>59</v>
      </c>
      <c r="G25" s="154" t="s">
        <v>272</v>
      </c>
      <c r="H25" s="155"/>
      <c r="I25" s="156"/>
      <c r="J25" s="32"/>
      <c r="M25" s="69"/>
      <c r="N25" s="79"/>
      <c r="O25" s="32"/>
      <c r="P25" s="16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</row>
    <row r="26" spans="1:71" ht="17.25" customHeight="1" x14ac:dyDescent="0.3">
      <c r="F26" s="149"/>
      <c r="G26" s="154" t="s">
        <v>273</v>
      </c>
      <c r="H26" s="155"/>
      <c r="I26" s="156"/>
      <c r="J26" s="16"/>
      <c r="M26" s="69"/>
      <c r="N26" s="79"/>
      <c r="O26" s="32"/>
      <c r="P26" s="16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</row>
    <row r="27" spans="1:71" ht="17.25" customHeight="1" x14ac:dyDescent="0.3">
      <c r="F27" s="149"/>
      <c r="G27" s="154" t="s">
        <v>274</v>
      </c>
      <c r="H27" s="155"/>
      <c r="I27" s="156"/>
      <c r="J27" s="16"/>
      <c r="M27" s="69"/>
      <c r="N27" s="79"/>
      <c r="O27" s="32"/>
      <c r="P27" s="16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</row>
    <row r="28" spans="1:71" ht="17.25" customHeight="1" x14ac:dyDescent="0.3">
      <c r="E28" s="3"/>
      <c r="F28" s="149"/>
      <c r="G28" s="154" t="s">
        <v>275</v>
      </c>
      <c r="H28" s="155"/>
      <c r="I28" s="156"/>
      <c r="J28" s="16"/>
      <c r="M28" s="50" t="s">
        <v>29</v>
      </c>
      <c r="N28" s="51"/>
      <c r="O28" s="71">
        <f ca="1">SUM(O7:O28)</f>
        <v>0</v>
      </c>
      <c r="P28" s="72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</row>
    <row r="29" spans="1:71" ht="17.25" customHeight="1" x14ac:dyDescent="0.3">
      <c r="E29" s="3"/>
      <c r="F29" s="149"/>
      <c r="G29" s="154" t="s">
        <v>276</v>
      </c>
      <c r="H29" s="155"/>
      <c r="I29" s="156"/>
      <c r="J29" s="16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</row>
    <row r="30" spans="1:71" ht="17.25" customHeight="1" x14ac:dyDescent="0.3">
      <c r="E30" s="3"/>
      <c r="F30" s="149"/>
      <c r="G30" s="154" t="s">
        <v>277</v>
      </c>
      <c r="H30" s="155"/>
      <c r="I30" s="156"/>
      <c r="J30" s="16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</row>
    <row r="31" spans="1:71" ht="16.5" customHeight="1" x14ac:dyDescent="0.3">
      <c r="F31" s="149"/>
      <c r="G31" s="157" t="s">
        <v>280</v>
      </c>
      <c r="H31" s="158"/>
      <c r="I31" s="159"/>
      <c r="J31" s="16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  <c r="AY31" s="73"/>
      <c r="AZ31" s="73"/>
      <c r="BA31" s="73"/>
      <c r="BB31" s="73"/>
      <c r="BC31" s="73"/>
      <c r="BD31" s="73"/>
      <c r="BE31" s="73"/>
      <c r="BF31" s="73"/>
      <c r="BG31" s="73"/>
      <c r="BH31" s="73"/>
      <c r="BI31" s="73"/>
      <c r="BJ31" s="73"/>
      <c r="BK31" s="73"/>
      <c r="BL31" s="73"/>
      <c r="BM31" s="73"/>
      <c r="BN31" s="73"/>
      <c r="BO31" s="73"/>
      <c r="BP31" s="73"/>
      <c r="BQ31" s="73"/>
      <c r="BR31" s="73"/>
      <c r="BS31" s="73"/>
    </row>
    <row r="32" spans="1:71" ht="16.5" customHeight="1" x14ac:dyDescent="0.3">
      <c r="F32" s="149"/>
      <c r="G32" s="157"/>
      <c r="H32" s="158"/>
      <c r="I32" s="159"/>
      <c r="J32" s="16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  <c r="AY32" s="73"/>
      <c r="AZ32" s="73"/>
      <c r="BA32" s="73"/>
      <c r="BB32" s="73"/>
      <c r="BC32" s="73"/>
      <c r="BD32" s="73"/>
      <c r="BE32" s="73"/>
      <c r="BF32" s="73"/>
      <c r="BG32" s="73"/>
      <c r="BH32" s="73"/>
      <c r="BI32" s="73"/>
      <c r="BJ32" s="73"/>
      <c r="BK32" s="73"/>
      <c r="BL32" s="73"/>
      <c r="BM32" s="73"/>
      <c r="BN32" s="73"/>
      <c r="BO32" s="73"/>
      <c r="BP32" s="73"/>
      <c r="BQ32" s="73"/>
      <c r="BR32" s="73"/>
      <c r="BS32" s="73"/>
    </row>
    <row r="33" spans="6:71" ht="16.5" customHeight="1" x14ac:dyDescent="0.3">
      <c r="F33" s="149"/>
      <c r="G33" s="160" t="s">
        <v>29</v>
      </c>
      <c r="H33" s="161"/>
      <c r="I33" s="162"/>
      <c r="J33" s="107">
        <f>SUM(J25:J32)</f>
        <v>0</v>
      </c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</row>
    <row r="34" spans="6:71" ht="16.5" customHeight="1" x14ac:dyDescent="0.3">
      <c r="F34" s="26" t="s">
        <v>148</v>
      </c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  <c r="AY34" s="73"/>
      <c r="AZ34" s="73"/>
      <c r="BA34" s="73"/>
      <c r="BB34" s="73"/>
      <c r="BC34" s="73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</row>
    <row r="35" spans="6:71" ht="16.5" customHeight="1" x14ac:dyDescent="0.3"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  <c r="AY35" s="73"/>
      <c r="AZ35" s="73"/>
      <c r="BA35" s="73"/>
      <c r="BB35" s="73"/>
      <c r="BC35" s="73"/>
      <c r="BD35" s="73"/>
      <c r="BE35" s="73"/>
      <c r="BF35" s="73"/>
      <c r="BG35" s="73"/>
      <c r="BH35" s="73"/>
      <c r="BI35" s="73"/>
      <c r="BJ35" s="73"/>
      <c r="BK35" s="73"/>
      <c r="BL35" s="73"/>
      <c r="BM35" s="73"/>
      <c r="BN35" s="73"/>
      <c r="BO35" s="73"/>
      <c r="BP35" s="73"/>
      <c r="BQ35" s="73"/>
      <c r="BR35" s="73"/>
      <c r="BS35" s="73"/>
    </row>
    <row r="36" spans="6:71" ht="16.5" customHeight="1" x14ac:dyDescent="0.3">
      <c r="F36" s="165" t="s">
        <v>18</v>
      </c>
      <c r="G36" s="166"/>
      <c r="H36" s="166"/>
      <c r="I36" s="167"/>
      <c r="J36" s="5" t="s">
        <v>53</v>
      </c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  <c r="AY36" s="73"/>
      <c r="AZ36" s="73"/>
      <c r="BA36" s="73"/>
      <c r="BB36" s="73"/>
      <c r="BC36" s="73"/>
      <c r="BD36" s="73"/>
      <c r="BE36" s="73"/>
      <c r="BF36" s="73"/>
      <c r="BG36" s="73"/>
      <c r="BH36" s="73"/>
      <c r="BI36" s="73"/>
      <c r="BJ36" s="73"/>
      <c r="BK36" s="73"/>
      <c r="BL36" s="73"/>
      <c r="BM36" s="73"/>
      <c r="BN36" s="73"/>
      <c r="BO36" s="73"/>
      <c r="BP36" s="73"/>
      <c r="BQ36" s="73"/>
      <c r="BR36" s="73"/>
      <c r="BS36" s="73"/>
    </row>
    <row r="37" spans="6:71" ht="16.5" customHeight="1" x14ac:dyDescent="0.3">
      <c r="F37" s="149" t="s">
        <v>150</v>
      </c>
      <c r="G37" s="154" t="s">
        <v>278</v>
      </c>
      <c r="H37" s="155"/>
      <c r="I37" s="156"/>
      <c r="J37" s="32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  <c r="AY37" s="73"/>
      <c r="AZ37" s="73"/>
      <c r="BA37" s="73"/>
      <c r="BB37" s="73"/>
      <c r="BC37" s="73"/>
      <c r="BD37" s="73"/>
      <c r="BE37" s="73"/>
      <c r="BF37" s="73"/>
      <c r="BG37" s="73"/>
      <c r="BH37" s="73"/>
      <c r="BI37" s="73"/>
      <c r="BJ37" s="73"/>
      <c r="BK37" s="73"/>
      <c r="BL37" s="73"/>
      <c r="BM37" s="73"/>
      <c r="BN37" s="73"/>
      <c r="BO37" s="73"/>
      <c r="BP37" s="73"/>
      <c r="BQ37" s="73"/>
      <c r="BR37" s="73"/>
      <c r="BS37" s="73"/>
    </row>
    <row r="38" spans="6:71" ht="16.5" customHeight="1" x14ac:dyDescent="0.3">
      <c r="F38" s="149"/>
      <c r="G38" s="154" t="s">
        <v>279</v>
      </c>
      <c r="H38" s="155"/>
      <c r="I38" s="156"/>
      <c r="J38" s="32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  <c r="AY38" s="73"/>
      <c r="AZ38" s="73"/>
      <c r="BA38" s="73"/>
      <c r="BB38" s="73"/>
      <c r="BC38" s="73"/>
      <c r="BD38" s="73"/>
      <c r="BE38" s="73"/>
      <c r="BF38" s="73"/>
      <c r="BG38" s="73"/>
      <c r="BH38" s="73"/>
      <c r="BI38" s="73"/>
      <c r="BJ38" s="73"/>
      <c r="BK38" s="73"/>
      <c r="BL38" s="73"/>
      <c r="BM38" s="73"/>
      <c r="BN38" s="73"/>
      <c r="BO38" s="73"/>
      <c r="BP38" s="73"/>
      <c r="BQ38" s="73"/>
      <c r="BR38" s="73"/>
      <c r="BS38" s="73"/>
    </row>
    <row r="39" spans="6:71" x14ac:dyDescent="0.3">
      <c r="F39" s="149"/>
      <c r="G39" s="154" t="s">
        <v>327</v>
      </c>
      <c r="H39" s="155"/>
      <c r="I39" s="156"/>
      <c r="J39" s="16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  <c r="AY39" s="73"/>
      <c r="AZ39" s="73"/>
      <c r="BA39" s="73"/>
      <c r="BB39" s="73"/>
      <c r="BC39" s="73"/>
      <c r="BD39" s="73"/>
      <c r="BE39" s="73"/>
      <c r="BF39" s="73"/>
      <c r="BG39" s="73"/>
      <c r="BH39" s="73"/>
      <c r="BI39" s="73"/>
      <c r="BJ39" s="73"/>
      <c r="BK39" s="73"/>
      <c r="BL39" s="73"/>
      <c r="BM39" s="73"/>
      <c r="BN39" s="73"/>
      <c r="BO39" s="73"/>
      <c r="BP39" s="73"/>
      <c r="BQ39" s="73"/>
      <c r="BR39" s="73"/>
      <c r="BS39" s="73"/>
    </row>
    <row r="40" spans="6:71" x14ac:dyDescent="0.3">
      <c r="F40" s="149"/>
      <c r="G40" s="154" t="s">
        <v>32</v>
      </c>
      <c r="H40" s="155"/>
      <c r="I40" s="156"/>
      <c r="J40" s="16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  <c r="AY40" s="73"/>
      <c r="AZ40" s="73"/>
      <c r="BA40" s="73"/>
      <c r="BB40" s="73"/>
      <c r="BC40" s="73"/>
      <c r="BD40" s="73"/>
      <c r="BE40" s="73"/>
      <c r="BF40" s="73"/>
      <c r="BG40" s="73"/>
      <c r="BH40" s="73"/>
      <c r="BI40" s="73"/>
      <c r="BJ40" s="73"/>
      <c r="BK40" s="73"/>
      <c r="BL40" s="73"/>
      <c r="BM40" s="73"/>
      <c r="BN40" s="73"/>
      <c r="BO40" s="73"/>
      <c r="BP40" s="73"/>
      <c r="BQ40" s="73"/>
      <c r="BR40" s="73"/>
      <c r="BS40" s="73"/>
    </row>
    <row r="41" spans="6:71" x14ac:dyDescent="0.3">
      <c r="F41" s="149"/>
      <c r="G41" s="157" t="s">
        <v>280</v>
      </c>
      <c r="H41" s="158"/>
      <c r="I41" s="159"/>
      <c r="J41" s="16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</row>
    <row r="42" spans="6:71" x14ac:dyDescent="0.3">
      <c r="F42" s="149"/>
      <c r="G42" s="157"/>
      <c r="H42" s="158"/>
      <c r="I42" s="159"/>
      <c r="J42" s="16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</row>
    <row r="43" spans="6:71" x14ac:dyDescent="0.3">
      <c r="F43" s="149"/>
      <c r="G43" s="157"/>
      <c r="H43" s="158"/>
      <c r="I43" s="159"/>
      <c r="J43" s="16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  <c r="AY43" s="73"/>
      <c r="AZ43" s="73"/>
      <c r="BA43" s="73"/>
      <c r="BB43" s="73"/>
      <c r="BC43" s="73"/>
      <c r="BD43" s="73"/>
      <c r="BE43" s="73"/>
      <c r="BF43" s="73"/>
      <c r="BG43" s="73"/>
      <c r="BH43" s="73"/>
      <c r="BI43" s="73"/>
      <c r="BJ43" s="73"/>
      <c r="BK43" s="73"/>
      <c r="BL43" s="73"/>
      <c r="BM43" s="73"/>
      <c r="BN43" s="73"/>
      <c r="BO43" s="73"/>
      <c r="BP43" s="73"/>
      <c r="BQ43" s="73"/>
      <c r="BR43" s="73"/>
      <c r="BS43" s="73"/>
    </row>
    <row r="44" spans="6:71" x14ac:dyDescent="0.3">
      <c r="F44" s="149"/>
      <c r="G44" s="160" t="s">
        <v>29</v>
      </c>
      <c r="H44" s="161"/>
      <c r="I44" s="162"/>
      <c r="J44" s="107">
        <f>SUM(J37:J43)</f>
        <v>0</v>
      </c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</row>
    <row r="45" spans="6:71" x14ac:dyDescent="0.3">
      <c r="F45" s="26" t="s">
        <v>149</v>
      </c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</row>
    <row r="46" spans="6:71" ht="16.5" customHeight="1" x14ac:dyDescent="0.3"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</row>
    <row r="47" spans="6:71" ht="16.5" customHeight="1" x14ac:dyDescent="0.3">
      <c r="F47" s="163" t="s">
        <v>18</v>
      </c>
      <c r="G47" s="163"/>
      <c r="H47" s="163"/>
      <c r="I47" s="163"/>
      <c r="J47" s="5" t="s">
        <v>53</v>
      </c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</row>
    <row r="48" spans="6:71" ht="16.5" customHeight="1" x14ac:dyDescent="0.3">
      <c r="F48" s="148" t="s">
        <v>151</v>
      </c>
      <c r="G48" s="148"/>
      <c r="H48" s="148"/>
      <c r="I48" s="148"/>
      <c r="J48" s="16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</row>
    <row r="49" spans="1:71" ht="16.5" customHeight="1" x14ac:dyDescent="0.3">
      <c r="F49" s="148" t="s">
        <v>152</v>
      </c>
      <c r="G49" s="148"/>
      <c r="H49" s="148"/>
      <c r="I49" s="148"/>
      <c r="J49" s="16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</row>
    <row r="50" spans="1:71" ht="16.5" customHeight="1" x14ac:dyDescent="0.3">
      <c r="B50" t="s">
        <v>22</v>
      </c>
      <c r="F50" s="148" t="s">
        <v>60</v>
      </c>
      <c r="G50" s="148"/>
      <c r="H50" s="148"/>
      <c r="I50" s="148"/>
      <c r="J50" s="16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</row>
    <row r="51" spans="1:71" x14ac:dyDescent="0.3">
      <c r="F51" s="148" t="s">
        <v>61</v>
      </c>
      <c r="G51" s="148"/>
      <c r="H51" s="148"/>
      <c r="I51" s="148"/>
      <c r="J51" s="16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</row>
    <row r="52" spans="1:71" x14ac:dyDescent="0.3">
      <c r="F52" s="148" t="s">
        <v>62</v>
      </c>
      <c r="G52" s="148"/>
      <c r="H52" s="148"/>
      <c r="I52" s="148"/>
      <c r="J52" s="16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</row>
    <row r="53" spans="1:71" ht="16.5" customHeight="1" x14ac:dyDescent="0.3">
      <c r="F53" s="147" t="s">
        <v>325</v>
      </c>
      <c r="G53" s="148"/>
      <c r="H53" s="148"/>
      <c r="I53" s="148"/>
      <c r="J53" s="16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</row>
    <row r="54" spans="1:71" ht="16.5" customHeight="1" x14ac:dyDescent="0.3">
      <c r="F54" s="26" t="s">
        <v>153</v>
      </c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</row>
    <row r="55" spans="1:71" ht="11.25" customHeight="1" x14ac:dyDescent="0.3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</row>
    <row r="56" spans="1:71" ht="16.5" customHeight="1" x14ac:dyDescent="0.3">
      <c r="A56" s="73"/>
      <c r="B56" s="73"/>
      <c r="C56" s="73"/>
      <c r="D56" s="73"/>
      <c r="E56" s="73"/>
      <c r="F56" s="73"/>
      <c r="G56" s="73"/>
      <c r="H56" s="73"/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</row>
    <row r="57" spans="1:71" ht="16.5" customHeight="1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</row>
    <row r="58" spans="1:71" x14ac:dyDescent="0.3">
      <c r="A58" s="73"/>
      <c r="B58" s="73"/>
      <c r="C58" s="73"/>
      <c r="D58" s="73"/>
      <c r="E58" s="73"/>
      <c r="F58" s="73"/>
      <c r="G58" s="73"/>
      <c r="H58" s="73"/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</row>
    <row r="59" spans="1:71" x14ac:dyDescent="0.3">
      <c r="A59" s="73"/>
      <c r="B59" s="73"/>
      <c r="C59" s="73"/>
      <c r="D59" s="73"/>
      <c r="E59" s="73"/>
      <c r="F59" s="73"/>
      <c r="G59" s="73"/>
      <c r="H59" s="73"/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</row>
    <row r="60" spans="1:71" ht="16.5" customHeight="1" x14ac:dyDescent="0.3">
      <c r="A60" s="73"/>
      <c r="B60" s="73"/>
      <c r="C60" s="73"/>
      <c r="D60" s="73"/>
      <c r="E60" s="73"/>
      <c r="F60" s="73"/>
      <c r="G60" s="73"/>
      <c r="H60" s="73"/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</row>
    <row r="61" spans="1:71" ht="16.5" customHeight="1" x14ac:dyDescent="0.3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  <c r="AY61" s="73"/>
      <c r="AZ61" s="73"/>
      <c r="BA61" s="73"/>
      <c r="BB61" s="73"/>
      <c r="BC61" s="73"/>
      <c r="BD61" s="73"/>
      <c r="BE61" s="73"/>
      <c r="BF61" s="73"/>
      <c r="BG61" s="73"/>
      <c r="BH61" s="73"/>
      <c r="BI61" s="73"/>
      <c r="BJ61" s="73"/>
      <c r="BK61" s="73"/>
      <c r="BL61" s="73"/>
      <c r="BM61" s="73"/>
      <c r="BN61" s="73"/>
      <c r="BO61" s="73"/>
      <c r="BP61" s="73"/>
      <c r="BQ61" s="73"/>
      <c r="BR61" s="73"/>
      <c r="BS61" s="73"/>
    </row>
    <row r="62" spans="1:71" ht="16.5" customHeight="1" x14ac:dyDescent="0.3">
      <c r="A62" s="73"/>
      <c r="B62" s="73"/>
      <c r="C62" s="73"/>
      <c r="D62" s="73"/>
      <c r="E62" s="73"/>
      <c r="F62" s="73"/>
      <c r="G62" s="73"/>
      <c r="H62" s="73"/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  <c r="AY62" s="73"/>
      <c r="AZ62" s="73"/>
      <c r="BA62" s="73"/>
      <c r="BB62" s="73"/>
      <c r="BC62" s="73"/>
      <c r="BD62" s="73"/>
      <c r="BE62" s="73"/>
      <c r="BF62" s="73"/>
      <c r="BG62" s="73"/>
      <c r="BH62" s="73"/>
      <c r="BI62" s="73"/>
      <c r="BJ62" s="73"/>
      <c r="BK62" s="73"/>
      <c r="BL62" s="73"/>
      <c r="BM62" s="73"/>
      <c r="BN62" s="73"/>
      <c r="BO62" s="73"/>
      <c r="BP62" s="73"/>
      <c r="BQ62" s="73"/>
      <c r="BR62" s="73"/>
      <c r="BS62" s="73"/>
    </row>
    <row r="63" spans="1:71" ht="16.5" customHeight="1" x14ac:dyDescent="0.3">
      <c r="A63" s="73"/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  <c r="AY63" s="73"/>
      <c r="AZ63" s="73"/>
      <c r="BA63" s="73"/>
      <c r="BB63" s="73"/>
      <c r="BC63" s="73"/>
      <c r="BD63" s="73"/>
      <c r="BE63" s="73"/>
      <c r="BF63" s="73"/>
      <c r="BG63" s="73"/>
      <c r="BH63" s="73"/>
      <c r="BI63" s="73"/>
      <c r="BJ63" s="73"/>
      <c r="BK63" s="73"/>
      <c r="BL63" s="73"/>
      <c r="BM63" s="73"/>
      <c r="BN63" s="73"/>
      <c r="BO63" s="73"/>
      <c r="BP63" s="73"/>
      <c r="BQ63" s="73"/>
      <c r="BR63" s="73"/>
      <c r="BS63" s="73"/>
    </row>
    <row r="64" spans="1:71" ht="16.5" customHeight="1" x14ac:dyDescent="0.3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  <c r="AY64" s="73"/>
      <c r="AZ64" s="73"/>
      <c r="BA64" s="73"/>
      <c r="BB64" s="73"/>
      <c r="BC64" s="73"/>
      <c r="BD64" s="73"/>
      <c r="BE64" s="73"/>
      <c r="BF64" s="73"/>
      <c r="BG64" s="73"/>
      <c r="BH64" s="73"/>
      <c r="BI64" s="73"/>
      <c r="BJ64" s="73"/>
      <c r="BK64" s="73"/>
      <c r="BL64" s="73"/>
      <c r="BM64" s="73"/>
      <c r="BN64" s="73"/>
      <c r="BO64" s="73"/>
      <c r="BP64" s="73"/>
      <c r="BQ64" s="73"/>
      <c r="BR64" s="73"/>
      <c r="BS64" s="73"/>
    </row>
    <row r="65" spans="1:71" x14ac:dyDescent="0.3">
      <c r="A65" s="73"/>
      <c r="B65" s="73"/>
      <c r="C65" s="73"/>
      <c r="D65" s="73"/>
      <c r="E65" s="73"/>
      <c r="F65" s="73"/>
      <c r="G65" s="73"/>
      <c r="H65" s="73"/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  <c r="AY65" s="73"/>
      <c r="AZ65" s="73"/>
      <c r="BA65" s="73"/>
      <c r="BB65" s="73"/>
      <c r="BC65" s="73"/>
      <c r="BD65" s="73"/>
      <c r="BE65" s="73"/>
      <c r="BF65" s="73"/>
      <c r="BG65" s="73"/>
      <c r="BH65" s="73"/>
      <c r="BI65" s="73"/>
      <c r="BJ65" s="73"/>
      <c r="BK65" s="73"/>
      <c r="BL65" s="73"/>
      <c r="BM65" s="73"/>
      <c r="BN65" s="73"/>
      <c r="BO65" s="73"/>
      <c r="BP65" s="73"/>
      <c r="BQ65" s="73"/>
      <c r="BR65" s="73"/>
      <c r="BS65" s="73"/>
    </row>
    <row r="66" spans="1:71" x14ac:dyDescent="0.3">
      <c r="A66" s="73"/>
      <c r="B66" s="73"/>
      <c r="C66" s="73"/>
      <c r="D66" s="73"/>
      <c r="E66" s="73"/>
      <c r="F66" s="73"/>
      <c r="G66" s="73"/>
      <c r="H66" s="73"/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  <c r="AY66" s="73"/>
      <c r="AZ66" s="73"/>
      <c r="BA66" s="73"/>
      <c r="BB66" s="73"/>
      <c r="BC66" s="73"/>
      <c r="BD66" s="73"/>
      <c r="BE66" s="73"/>
      <c r="BF66" s="73"/>
      <c r="BG66" s="73"/>
      <c r="BH66" s="73"/>
      <c r="BI66" s="73"/>
      <c r="BJ66" s="73"/>
      <c r="BK66" s="73"/>
      <c r="BL66" s="73"/>
      <c r="BM66" s="73"/>
      <c r="BN66" s="73"/>
      <c r="BO66" s="73"/>
      <c r="BP66" s="73"/>
      <c r="BQ66" s="73"/>
      <c r="BR66" s="73"/>
      <c r="BS66" s="73"/>
    </row>
    <row r="67" spans="1:71" ht="16.5" customHeight="1" x14ac:dyDescent="0.3">
      <c r="A67" s="73"/>
      <c r="B67" s="73"/>
      <c r="C67" s="73"/>
      <c r="D67" s="73"/>
      <c r="E67" s="73"/>
      <c r="F67" s="73"/>
      <c r="G67" s="73"/>
      <c r="H67" s="73"/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  <c r="AY67" s="73"/>
      <c r="AZ67" s="73"/>
      <c r="BA67" s="73"/>
      <c r="BB67" s="73"/>
      <c r="BC67" s="73"/>
      <c r="BD67" s="73"/>
      <c r="BE67" s="73"/>
      <c r="BF67" s="73"/>
      <c r="BG67" s="73"/>
      <c r="BH67" s="73"/>
      <c r="BI67" s="73"/>
      <c r="BJ67" s="73"/>
      <c r="BK67" s="73"/>
      <c r="BL67" s="73"/>
      <c r="BM67" s="73"/>
      <c r="BN67" s="73"/>
      <c r="BO67" s="73"/>
      <c r="BP67" s="73"/>
      <c r="BQ67" s="73"/>
      <c r="BR67" s="73"/>
      <c r="BS67" s="73"/>
    </row>
    <row r="68" spans="1:71" ht="16.5" customHeight="1" x14ac:dyDescent="0.3">
      <c r="A68" s="73"/>
      <c r="B68" s="73"/>
      <c r="C68" s="73"/>
      <c r="D68" s="73"/>
      <c r="E68" s="73"/>
      <c r="F68" s="73"/>
      <c r="G68" s="73"/>
      <c r="H68" s="73"/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73"/>
      <c r="BM68" s="73"/>
      <c r="BN68" s="73"/>
      <c r="BO68" s="73"/>
      <c r="BP68" s="73"/>
      <c r="BQ68" s="73"/>
      <c r="BR68" s="73"/>
      <c r="BS68" s="73"/>
    </row>
    <row r="69" spans="1:71" ht="16.5" customHeight="1" x14ac:dyDescent="0.3">
      <c r="A69" s="73"/>
      <c r="B69" s="73"/>
      <c r="C69" s="73"/>
      <c r="D69" s="73"/>
      <c r="E69" s="73"/>
      <c r="F69" s="73"/>
      <c r="G69" s="73"/>
      <c r="H69" s="73"/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  <c r="AY69" s="73"/>
      <c r="AZ69" s="73"/>
      <c r="BA69" s="73"/>
      <c r="BB69" s="73"/>
      <c r="BC69" s="73"/>
      <c r="BD69" s="73"/>
      <c r="BE69" s="73"/>
      <c r="BF69" s="73"/>
      <c r="BG69" s="73"/>
      <c r="BH69" s="73"/>
      <c r="BI69" s="73"/>
      <c r="BJ69" s="73"/>
      <c r="BK69" s="73"/>
      <c r="BL69" s="73"/>
      <c r="BM69" s="73"/>
      <c r="BN69" s="73"/>
      <c r="BO69" s="73"/>
      <c r="BP69" s="73"/>
      <c r="BQ69" s="73"/>
      <c r="BR69" s="73"/>
      <c r="BS69" s="73"/>
    </row>
    <row r="70" spans="1:71" ht="16.5" customHeight="1" x14ac:dyDescent="0.3">
      <c r="A70" s="73"/>
      <c r="B70" s="73"/>
      <c r="C70" s="73"/>
      <c r="D70" s="73"/>
      <c r="E70" s="73"/>
      <c r="F70" s="73"/>
      <c r="G70" s="73"/>
      <c r="H70" s="73"/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  <c r="AY70" s="73"/>
      <c r="AZ70" s="73"/>
      <c r="BA70" s="73"/>
      <c r="BB70" s="73"/>
      <c r="BC70" s="73"/>
      <c r="BD70" s="73"/>
      <c r="BE70" s="73"/>
      <c r="BF70" s="73"/>
      <c r="BG70" s="73"/>
      <c r="BH70" s="73"/>
      <c r="BI70" s="73"/>
      <c r="BJ70" s="73"/>
      <c r="BK70" s="73"/>
      <c r="BL70" s="73"/>
      <c r="BM70" s="73"/>
      <c r="BN70" s="73"/>
      <c r="BO70" s="73"/>
      <c r="BP70" s="73"/>
      <c r="BQ70" s="73"/>
      <c r="BR70" s="73"/>
      <c r="BS70" s="73"/>
    </row>
    <row r="71" spans="1:71" ht="16.5" customHeight="1" x14ac:dyDescent="0.3">
      <c r="A71" s="73"/>
      <c r="B71" s="73"/>
      <c r="C71" s="73"/>
      <c r="D71" s="73"/>
      <c r="E71" s="73"/>
      <c r="F71" s="73"/>
      <c r="G71" s="73"/>
      <c r="H71" s="73"/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  <c r="AY71" s="73"/>
      <c r="AZ71" s="73"/>
      <c r="BA71" s="73"/>
      <c r="BB71" s="73"/>
      <c r="BC71" s="73"/>
      <c r="BD71" s="73"/>
      <c r="BE71" s="73"/>
      <c r="BF71" s="73"/>
      <c r="BG71" s="73"/>
      <c r="BH71" s="73"/>
      <c r="BI71" s="73"/>
      <c r="BJ71" s="73"/>
      <c r="BK71" s="73"/>
      <c r="BL71" s="73"/>
      <c r="BM71" s="73"/>
      <c r="BN71" s="73"/>
      <c r="BO71" s="73"/>
      <c r="BP71" s="73"/>
      <c r="BQ71" s="73"/>
      <c r="BR71" s="73"/>
      <c r="BS71" s="73"/>
    </row>
    <row r="72" spans="1:71" x14ac:dyDescent="0.3">
      <c r="A72" s="73"/>
      <c r="B72" s="73"/>
      <c r="C72" s="73"/>
      <c r="D72" s="73"/>
      <c r="E72" s="73"/>
      <c r="F72" s="73"/>
      <c r="G72" s="73"/>
      <c r="H72" s="73"/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  <c r="AY72" s="73"/>
      <c r="AZ72" s="73"/>
      <c r="BA72" s="73"/>
      <c r="BB72" s="73"/>
      <c r="BC72" s="73"/>
      <c r="BD72" s="73"/>
      <c r="BE72" s="73"/>
      <c r="BF72" s="73"/>
      <c r="BG72" s="73"/>
      <c r="BH72" s="73"/>
      <c r="BI72" s="73"/>
      <c r="BJ72" s="73"/>
      <c r="BK72" s="73"/>
      <c r="BL72" s="73"/>
      <c r="BM72" s="73"/>
      <c r="BN72" s="73"/>
      <c r="BO72" s="73"/>
      <c r="BP72" s="73"/>
      <c r="BQ72" s="73"/>
      <c r="BR72" s="73"/>
      <c r="BS72" s="73"/>
    </row>
    <row r="73" spans="1:71" x14ac:dyDescent="0.3">
      <c r="A73" s="73"/>
      <c r="B73" s="73"/>
      <c r="C73" s="73"/>
      <c r="D73" s="73"/>
      <c r="E73" s="73"/>
      <c r="F73" s="73"/>
      <c r="G73" s="73"/>
      <c r="H73" s="73"/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  <c r="AY73" s="73"/>
      <c r="AZ73" s="73"/>
      <c r="BA73" s="73"/>
      <c r="BB73" s="73"/>
      <c r="BC73" s="73"/>
      <c r="BD73" s="73"/>
      <c r="BE73" s="73"/>
      <c r="BF73" s="73"/>
      <c r="BG73" s="73"/>
      <c r="BH73" s="73"/>
      <c r="BI73" s="73"/>
      <c r="BJ73" s="73"/>
      <c r="BK73" s="73"/>
      <c r="BL73" s="73"/>
      <c r="BM73" s="73"/>
      <c r="BN73" s="73"/>
      <c r="BO73" s="73"/>
      <c r="BP73" s="73"/>
      <c r="BQ73" s="73"/>
      <c r="BR73" s="73"/>
      <c r="BS73" s="73"/>
    </row>
    <row r="74" spans="1:71" ht="16.5" customHeight="1" x14ac:dyDescent="0.3">
      <c r="A74" s="73"/>
      <c r="B74" s="73"/>
      <c r="C74" s="73"/>
      <c r="D74" s="73"/>
      <c r="E74" s="73"/>
      <c r="F74" s="73"/>
      <c r="G74" s="73"/>
      <c r="H74" s="73"/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  <c r="AY74" s="73"/>
      <c r="AZ74" s="73"/>
      <c r="BA74" s="73"/>
      <c r="BB74" s="73"/>
      <c r="BC74" s="73"/>
      <c r="BD74" s="73"/>
      <c r="BE74" s="73"/>
      <c r="BF74" s="73"/>
      <c r="BG74" s="73"/>
      <c r="BH74" s="73"/>
      <c r="BI74" s="73"/>
      <c r="BJ74" s="73"/>
      <c r="BK74" s="73"/>
      <c r="BL74" s="73"/>
      <c r="BM74" s="73"/>
      <c r="BN74" s="73"/>
      <c r="BO74" s="73"/>
      <c r="BP74" s="73"/>
      <c r="BQ74" s="73"/>
      <c r="BR74" s="73"/>
      <c r="BS74" s="73"/>
    </row>
    <row r="75" spans="1:71" ht="16.5" customHeight="1" x14ac:dyDescent="0.3">
      <c r="A75" s="73"/>
      <c r="B75" s="73"/>
      <c r="C75" s="73"/>
      <c r="D75" s="73"/>
      <c r="E75" s="73"/>
      <c r="F75" s="73"/>
      <c r="G75" s="73"/>
      <c r="H75" s="73"/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  <c r="AY75" s="73"/>
      <c r="AZ75" s="73"/>
      <c r="BA75" s="73"/>
      <c r="BB75" s="73"/>
      <c r="BC75" s="73"/>
      <c r="BD75" s="73"/>
      <c r="BE75" s="73"/>
      <c r="BF75" s="73"/>
      <c r="BG75" s="73"/>
      <c r="BH75" s="73"/>
      <c r="BI75" s="73"/>
      <c r="BJ75" s="73"/>
      <c r="BK75" s="73"/>
      <c r="BL75" s="73"/>
      <c r="BM75" s="73"/>
      <c r="BN75" s="73"/>
      <c r="BO75" s="73"/>
      <c r="BP75" s="73"/>
      <c r="BQ75" s="73"/>
      <c r="BR75" s="73"/>
      <c r="BS75" s="73"/>
    </row>
    <row r="76" spans="1:71" ht="16.5" customHeight="1" x14ac:dyDescent="0.3">
      <c r="A76" s="73"/>
      <c r="B76" s="73"/>
      <c r="C76" s="73"/>
      <c r="D76" s="73"/>
      <c r="E76" s="73"/>
      <c r="F76" s="73"/>
      <c r="G76" s="73"/>
      <c r="H76" s="73"/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</row>
    <row r="77" spans="1:71" ht="16.5" customHeight="1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</row>
    <row r="78" spans="1:71" ht="16.5" customHeight="1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</row>
    <row r="79" spans="1:71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</row>
    <row r="80" spans="1:71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</row>
    <row r="81" spans="1:71" ht="16.5" customHeight="1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</row>
    <row r="82" spans="1:71" ht="16.5" customHeight="1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</row>
    <row r="83" spans="1:71" ht="16.5" customHeight="1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</row>
    <row r="84" spans="1:71" ht="16.5" customHeight="1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  <c r="AY84" s="73"/>
      <c r="AZ84" s="73"/>
      <c r="BA84" s="73"/>
      <c r="BB84" s="73"/>
      <c r="BC84" s="73"/>
      <c r="BD84" s="73"/>
      <c r="BE84" s="73"/>
      <c r="BF84" s="73"/>
      <c r="BG84" s="73"/>
      <c r="BH84" s="73"/>
      <c r="BI84" s="73"/>
      <c r="BJ84" s="73"/>
      <c r="BK84" s="73"/>
      <c r="BL84" s="73"/>
      <c r="BM84" s="73"/>
      <c r="BN84" s="73"/>
      <c r="BO84" s="73"/>
      <c r="BP84" s="73"/>
      <c r="BQ84" s="73"/>
      <c r="BR84" s="73"/>
      <c r="BS84" s="73"/>
    </row>
    <row r="85" spans="1:71" ht="16.5" customHeight="1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  <c r="AY85" s="73"/>
      <c r="AZ85" s="73"/>
      <c r="BA85" s="73"/>
      <c r="BB85" s="73"/>
      <c r="BC85" s="73"/>
      <c r="BD85" s="73"/>
      <c r="BE85" s="73"/>
      <c r="BF85" s="73"/>
      <c r="BG85" s="73"/>
      <c r="BH85" s="73"/>
      <c r="BI85" s="73"/>
      <c r="BJ85" s="73"/>
      <c r="BK85" s="73"/>
      <c r="BL85" s="73"/>
      <c r="BM85" s="73"/>
      <c r="BN85" s="73"/>
      <c r="BO85" s="73"/>
      <c r="BP85" s="73"/>
      <c r="BQ85" s="73"/>
      <c r="BR85" s="73"/>
      <c r="BS85" s="73"/>
    </row>
    <row r="86" spans="1:71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  <c r="AY86" s="73"/>
      <c r="AZ86" s="73"/>
      <c r="BA86" s="73"/>
      <c r="BB86" s="73"/>
      <c r="BC86" s="73"/>
      <c r="BD86" s="73"/>
      <c r="BE86" s="73"/>
      <c r="BF86" s="73"/>
      <c r="BG86" s="73"/>
      <c r="BH86" s="73"/>
      <c r="BI86" s="73"/>
      <c r="BJ86" s="73"/>
      <c r="BK86" s="73"/>
      <c r="BL86" s="73"/>
      <c r="BM86" s="73"/>
      <c r="BN86" s="73"/>
      <c r="BO86" s="73"/>
      <c r="BP86" s="73"/>
      <c r="BQ86" s="73"/>
      <c r="BR86" s="73"/>
      <c r="BS86" s="73"/>
    </row>
    <row r="87" spans="1:71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  <c r="AY87" s="73"/>
      <c r="AZ87" s="73"/>
      <c r="BA87" s="73"/>
      <c r="BB87" s="73"/>
      <c r="BC87" s="73"/>
      <c r="BD87" s="73"/>
      <c r="BE87" s="73"/>
      <c r="BF87" s="73"/>
      <c r="BG87" s="73"/>
      <c r="BH87" s="73"/>
      <c r="BI87" s="73"/>
      <c r="BJ87" s="73"/>
      <c r="BK87" s="73"/>
      <c r="BL87" s="73"/>
      <c r="BM87" s="73"/>
      <c r="BN87" s="73"/>
      <c r="BO87" s="73"/>
      <c r="BP87" s="73"/>
      <c r="BQ87" s="73"/>
      <c r="BR87" s="73"/>
      <c r="BS87" s="73"/>
    </row>
    <row r="88" spans="1:71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  <c r="AY88" s="73"/>
      <c r="AZ88" s="73"/>
      <c r="BA88" s="73"/>
      <c r="BB88" s="73"/>
      <c r="BC88" s="73"/>
      <c r="BD88" s="73"/>
      <c r="BE88" s="73"/>
      <c r="BF88" s="73"/>
      <c r="BG88" s="73"/>
      <c r="BH88" s="73"/>
      <c r="BI88" s="73"/>
      <c r="BJ88" s="73"/>
      <c r="BK88" s="73"/>
      <c r="BL88" s="73"/>
      <c r="BM88" s="73"/>
      <c r="BN88" s="73"/>
      <c r="BO88" s="73"/>
      <c r="BP88" s="73"/>
      <c r="BQ88" s="73"/>
      <c r="BR88" s="73"/>
      <c r="BS88" s="73"/>
    </row>
    <row r="89" spans="1:71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  <c r="AY89" s="73"/>
      <c r="AZ89" s="73"/>
      <c r="BA89" s="73"/>
      <c r="BB89" s="73"/>
      <c r="BC89" s="73"/>
      <c r="BD89" s="73"/>
      <c r="BE89" s="73"/>
      <c r="BF89" s="73"/>
      <c r="BG89" s="73"/>
      <c r="BH89" s="73"/>
      <c r="BI89" s="73"/>
      <c r="BJ89" s="73"/>
      <c r="BK89" s="73"/>
      <c r="BL89" s="73"/>
      <c r="BM89" s="73"/>
      <c r="BN89" s="73"/>
      <c r="BO89" s="73"/>
      <c r="BP89" s="73"/>
      <c r="BQ89" s="73"/>
      <c r="BR89" s="73"/>
      <c r="BS89" s="73"/>
    </row>
    <row r="90" spans="1:71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  <c r="AY90" s="73"/>
      <c r="AZ90" s="73"/>
      <c r="BA90" s="73"/>
      <c r="BB90" s="73"/>
      <c r="BC90" s="73"/>
      <c r="BD90" s="73"/>
      <c r="BE90" s="73"/>
      <c r="BF90" s="73"/>
      <c r="BG90" s="73"/>
      <c r="BH90" s="73"/>
      <c r="BI90" s="73"/>
      <c r="BJ90" s="73"/>
      <c r="BK90" s="73"/>
      <c r="BL90" s="73"/>
      <c r="BM90" s="73"/>
      <c r="BN90" s="73"/>
      <c r="BO90" s="73"/>
      <c r="BP90" s="73"/>
      <c r="BQ90" s="73"/>
      <c r="BR90" s="73"/>
      <c r="BS90" s="73"/>
    </row>
    <row r="91" spans="1:71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  <c r="AY91" s="73"/>
      <c r="AZ91" s="73"/>
      <c r="BA91" s="73"/>
      <c r="BB91" s="73"/>
      <c r="BC91" s="73"/>
      <c r="BD91" s="73"/>
      <c r="BE91" s="73"/>
      <c r="BF91" s="73"/>
      <c r="BG91" s="73"/>
      <c r="BH91" s="73"/>
      <c r="BI91" s="73"/>
      <c r="BJ91" s="73"/>
      <c r="BK91" s="73"/>
      <c r="BL91" s="73"/>
      <c r="BM91" s="73"/>
      <c r="BN91" s="73"/>
      <c r="BO91" s="73"/>
      <c r="BP91" s="73"/>
      <c r="BQ91" s="73"/>
      <c r="BR91" s="73"/>
      <c r="BS91" s="73"/>
    </row>
    <row r="92" spans="1:71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  <c r="AY92" s="73"/>
      <c r="AZ92" s="73"/>
      <c r="BA92" s="73"/>
      <c r="BB92" s="73"/>
      <c r="BC92" s="73"/>
      <c r="BD92" s="73"/>
      <c r="BE92" s="73"/>
      <c r="BF92" s="73"/>
      <c r="BG92" s="73"/>
      <c r="BH92" s="73"/>
      <c r="BI92" s="73"/>
      <c r="BJ92" s="73"/>
      <c r="BK92" s="73"/>
      <c r="BL92" s="73"/>
      <c r="BM92" s="73"/>
      <c r="BN92" s="73"/>
      <c r="BO92" s="73"/>
      <c r="BP92" s="73"/>
      <c r="BQ92" s="73"/>
      <c r="BR92" s="73"/>
      <c r="BS92" s="73"/>
    </row>
    <row r="93" spans="1:71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  <c r="AY93" s="73"/>
      <c r="AZ93" s="73"/>
      <c r="BA93" s="73"/>
      <c r="BB93" s="73"/>
      <c r="BC93" s="73"/>
      <c r="BD93" s="73"/>
      <c r="BE93" s="73"/>
      <c r="BF93" s="73"/>
      <c r="BG93" s="73"/>
      <c r="BH93" s="73"/>
      <c r="BI93" s="73"/>
      <c r="BJ93" s="73"/>
      <c r="BK93" s="73"/>
      <c r="BL93" s="73"/>
      <c r="BM93" s="73"/>
      <c r="BN93" s="73"/>
      <c r="BO93" s="73"/>
      <c r="BP93" s="73"/>
      <c r="BQ93" s="73"/>
      <c r="BR93" s="73"/>
      <c r="BS93" s="73"/>
    </row>
    <row r="94" spans="1:71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  <c r="AY94" s="73"/>
      <c r="AZ94" s="73"/>
      <c r="BA94" s="73"/>
      <c r="BB94" s="73"/>
      <c r="BC94" s="73"/>
      <c r="BD94" s="73"/>
      <c r="BE94" s="73"/>
      <c r="BF94" s="73"/>
      <c r="BG94" s="73"/>
      <c r="BH94" s="73"/>
      <c r="BI94" s="73"/>
      <c r="BJ94" s="73"/>
      <c r="BK94" s="73"/>
      <c r="BL94" s="73"/>
      <c r="BM94" s="73"/>
      <c r="BN94" s="73"/>
      <c r="BO94" s="73"/>
      <c r="BP94" s="73"/>
      <c r="BQ94" s="73"/>
      <c r="BR94" s="73"/>
      <c r="BS94" s="73"/>
    </row>
    <row r="95" spans="1:71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3"/>
      <c r="BD95" s="73"/>
      <c r="BE95" s="73"/>
      <c r="BF95" s="73"/>
      <c r="BG95" s="73"/>
      <c r="BH95" s="73"/>
      <c r="BI95" s="73"/>
      <c r="BJ95" s="73"/>
      <c r="BK95" s="73"/>
      <c r="BL95" s="73"/>
      <c r="BM95" s="73"/>
      <c r="BN95" s="73"/>
      <c r="BO95" s="73"/>
      <c r="BP95" s="73"/>
      <c r="BQ95" s="73"/>
      <c r="BR95" s="73"/>
      <c r="BS95" s="73"/>
    </row>
    <row r="96" spans="1:71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  <c r="AY96" s="73"/>
      <c r="AZ96" s="73"/>
      <c r="BA96" s="73"/>
      <c r="BB96" s="73"/>
      <c r="BC96" s="73"/>
      <c r="BD96" s="73"/>
      <c r="BE96" s="73"/>
      <c r="BF96" s="73"/>
      <c r="BG96" s="73"/>
      <c r="BH96" s="73"/>
      <c r="BI96" s="73"/>
      <c r="BJ96" s="73"/>
      <c r="BK96" s="73"/>
      <c r="BL96" s="73"/>
      <c r="BM96" s="73"/>
      <c r="BN96" s="73"/>
      <c r="BO96" s="73"/>
      <c r="BP96" s="73"/>
      <c r="BQ96" s="73"/>
      <c r="BR96" s="73"/>
      <c r="BS96" s="73"/>
    </row>
    <row r="97" spans="1:71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  <c r="AY97" s="73"/>
      <c r="AZ97" s="73"/>
      <c r="BA97" s="73"/>
      <c r="BB97" s="73"/>
      <c r="BC97" s="73"/>
      <c r="BD97" s="73"/>
      <c r="BE97" s="73"/>
      <c r="BF97" s="73"/>
      <c r="BG97" s="73"/>
      <c r="BH97" s="73"/>
      <c r="BI97" s="73"/>
      <c r="BJ97" s="73"/>
      <c r="BK97" s="73"/>
      <c r="BL97" s="73"/>
      <c r="BM97" s="73"/>
      <c r="BN97" s="73"/>
      <c r="BO97" s="73"/>
      <c r="BP97" s="73"/>
      <c r="BQ97" s="73"/>
      <c r="BR97" s="73"/>
      <c r="BS97" s="73"/>
    </row>
    <row r="98" spans="1:71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  <c r="AY98" s="73"/>
      <c r="AZ98" s="73"/>
      <c r="BA98" s="73"/>
      <c r="BB98" s="73"/>
      <c r="BC98" s="73"/>
      <c r="BD98" s="73"/>
      <c r="BE98" s="73"/>
      <c r="BF98" s="73"/>
      <c r="BG98" s="73"/>
      <c r="BH98" s="73"/>
      <c r="BI98" s="73"/>
      <c r="BJ98" s="73"/>
      <c r="BK98" s="73"/>
      <c r="BL98" s="73"/>
      <c r="BM98" s="73"/>
      <c r="BN98" s="73"/>
      <c r="BO98" s="73"/>
      <c r="BP98" s="73"/>
      <c r="BQ98" s="73"/>
      <c r="BR98" s="73"/>
      <c r="BS98" s="73"/>
    </row>
    <row r="99" spans="1:71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  <c r="AY99" s="73"/>
      <c r="AZ99" s="73"/>
      <c r="BA99" s="73"/>
      <c r="BB99" s="73"/>
      <c r="BC99" s="73"/>
      <c r="BD99" s="73"/>
      <c r="BE99" s="73"/>
      <c r="BF99" s="73"/>
      <c r="BG99" s="73"/>
      <c r="BH99" s="73"/>
      <c r="BI99" s="73"/>
      <c r="BJ99" s="73"/>
      <c r="BK99" s="73"/>
      <c r="BL99" s="73"/>
      <c r="BM99" s="73"/>
      <c r="BN99" s="73"/>
      <c r="BO99" s="73"/>
      <c r="BP99" s="73"/>
      <c r="BQ99" s="73"/>
      <c r="BR99" s="73"/>
      <c r="BS99" s="73"/>
    </row>
    <row r="100" spans="1:71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  <c r="AY100" s="73"/>
      <c r="AZ100" s="73"/>
      <c r="BA100" s="73"/>
      <c r="BB100" s="73"/>
      <c r="BC100" s="73"/>
      <c r="BD100" s="73"/>
      <c r="BE100" s="73"/>
      <c r="BF100" s="73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/>
      <c r="BR100" s="73"/>
      <c r="BS100" s="73"/>
    </row>
    <row r="101" spans="1:71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  <c r="AY101" s="73"/>
      <c r="AZ101" s="73"/>
      <c r="BA101" s="73"/>
      <c r="BB101" s="73"/>
      <c r="BC101" s="73"/>
      <c r="BD101" s="73"/>
      <c r="BE101" s="73"/>
      <c r="BF101" s="73"/>
      <c r="BG101" s="73"/>
      <c r="BH101" s="73"/>
      <c r="BI101" s="73"/>
      <c r="BJ101" s="73"/>
      <c r="BK101" s="73"/>
      <c r="BL101" s="73"/>
      <c r="BM101" s="73"/>
      <c r="BN101" s="73"/>
      <c r="BO101" s="73"/>
      <c r="BP101" s="73"/>
      <c r="BQ101" s="73"/>
      <c r="BR101" s="73"/>
      <c r="BS101" s="73"/>
    </row>
    <row r="102" spans="1:71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  <c r="AY102" s="73"/>
      <c r="AZ102" s="73"/>
      <c r="BA102" s="73"/>
      <c r="BB102" s="73"/>
      <c r="BC102" s="73"/>
      <c r="BD102" s="73"/>
      <c r="BE102" s="73"/>
      <c r="BF102" s="73"/>
      <c r="BG102" s="73"/>
      <c r="BH102" s="73"/>
      <c r="BI102" s="73"/>
      <c r="BJ102" s="73"/>
      <c r="BK102" s="73"/>
      <c r="BL102" s="73"/>
      <c r="BM102" s="73"/>
      <c r="BN102" s="73"/>
      <c r="BO102" s="73"/>
      <c r="BP102" s="73"/>
      <c r="BQ102" s="73"/>
      <c r="BR102" s="73"/>
      <c r="BS102" s="73"/>
    </row>
    <row r="103" spans="1:71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  <c r="AY103" s="73"/>
      <c r="AZ103" s="73"/>
      <c r="BA103" s="73"/>
      <c r="BB103" s="73"/>
      <c r="BC103" s="73"/>
      <c r="BD103" s="73"/>
      <c r="BE103" s="73"/>
      <c r="BF103" s="73"/>
      <c r="BG103" s="73"/>
      <c r="BH103" s="73"/>
      <c r="BI103" s="73"/>
      <c r="BJ103" s="73"/>
      <c r="BK103" s="73"/>
      <c r="BL103" s="73"/>
      <c r="BM103" s="73"/>
      <c r="BN103" s="73"/>
      <c r="BO103" s="73"/>
      <c r="BP103" s="73"/>
      <c r="BQ103" s="73"/>
      <c r="BR103" s="73"/>
      <c r="BS103" s="73"/>
    </row>
    <row r="104" spans="1:71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  <c r="AY104" s="73"/>
      <c r="AZ104" s="73"/>
      <c r="BA104" s="73"/>
      <c r="BB104" s="73"/>
      <c r="BC104" s="73"/>
      <c r="BD104" s="73"/>
      <c r="BE104" s="73"/>
      <c r="BF104" s="73"/>
      <c r="BG104" s="73"/>
      <c r="BH104" s="73"/>
      <c r="BI104" s="73"/>
      <c r="BJ104" s="73"/>
      <c r="BK104" s="73"/>
      <c r="BL104" s="73"/>
      <c r="BM104" s="73"/>
      <c r="BN104" s="73"/>
      <c r="BO104" s="73"/>
      <c r="BP104" s="73"/>
      <c r="BQ104" s="73"/>
      <c r="BR104" s="73"/>
      <c r="BS104" s="73"/>
    </row>
    <row r="105" spans="1:71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  <c r="AY105" s="73"/>
      <c r="AZ105" s="73"/>
      <c r="BA105" s="73"/>
      <c r="BB105" s="73"/>
      <c r="BC105" s="73"/>
      <c r="BD105" s="73"/>
      <c r="BE105" s="73"/>
      <c r="BF105" s="73"/>
      <c r="BG105" s="73"/>
      <c r="BH105" s="73"/>
      <c r="BI105" s="73"/>
      <c r="BJ105" s="73"/>
      <c r="BK105" s="73"/>
      <c r="BL105" s="73"/>
      <c r="BM105" s="73"/>
      <c r="BN105" s="73"/>
      <c r="BO105" s="73"/>
      <c r="BP105" s="73"/>
      <c r="BQ105" s="73"/>
      <c r="BR105" s="73"/>
      <c r="BS105" s="73"/>
    </row>
    <row r="106" spans="1:71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  <c r="AY106" s="73"/>
      <c r="AZ106" s="73"/>
      <c r="BA106" s="73"/>
      <c r="BB106" s="73"/>
      <c r="BC106" s="73"/>
      <c r="BD106" s="73"/>
      <c r="BE106" s="73"/>
      <c r="BF106" s="73"/>
      <c r="BG106" s="73"/>
      <c r="BH106" s="73"/>
      <c r="BI106" s="73"/>
      <c r="BJ106" s="73"/>
      <c r="BK106" s="73"/>
      <c r="BL106" s="73"/>
      <c r="BM106" s="73"/>
      <c r="BN106" s="73"/>
      <c r="BO106" s="73"/>
      <c r="BP106" s="73"/>
      <c r="BQ106" s="73"/>
      <c r="BR106" s="73"/>
      <c r="BS106" s="73"/>
    </row>
    <row r="107" spans="1:71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  <c r="AY107" s="73"/>
      <c r="AZ107" s="73"/>
      <c r="BA107" s="73"/>
      <c r="BB107" s="73"/>
      <c r="BC107" s="73"/>
      <c r="BD107" s="73"/>
      <c r="BE107" s="73"/>
      <c r="BF107" s="73"/>
      <c r="BG107" s="73"/>
      <c r="BH107" s="73"/>
      <c r="BI107" s="73"/>
      <c r="BJ107" s="73"/>
      <c r="BK107" s="73"/>
      <c r="BL107" s="73"/>
      <c r="BM107" s="73"/>
      <c r="BN107" s="73"/>
      <c r="BO107" s="73"/>
      <c r="BP107" s="73"/>
      <c r="BQ107" s="73"/>
      <c r="BR107" s="73"/>
      <c r="BS107" s="73"/>
    </row>
    <row r="108" spans="1:71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  <c r="AY108" s="73"/>
      <c r="AZ108" s="73"/>
      <c r="BA108" s="73"/>
      <c r="BB108" s="73"/>
      <c r="BC108" s="73"/>
      <c r="BD108" s="73"/>
      <c r="BE108" s="73"/>
      <c r="BF108" s="73"/>
      <c r="BG108" s="73"/>
      <c r="BH108" s="73"/>
      <c r="BI108" s="73"/>
      <c r="BJ108" s="73"/>
      <c r="BK108" s="73"/>
      <c r="BL108" s="73"/>
      <c r="BM108" s="73"/>
      <c r="BN108" s="73"/>
      <c r="BO108" s="73"/>
      <c r="BP108" s="73"/>
      <c r="BQ108" s="73"/>
      <c r="BR108" s="73"/>
      <c r="BS108" s="73"/>
    </row>
    <row r="109" spans="1:71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  <c r="AY109" s="73"/>
      <c r="AZ109" s="73"/>
      <c r="BA109" s="73"/>
      <c r="BB109" s="73"/>
      <c r="BC109" s="73"/>
      <c r="BD109" s="73"/>
      <c r="BE109" s="73"/>
      <c r="BF109" s="73"/>
      <c r="BG109" s="73"/>
      <c r="BH109" s="73"/>
      <c r="BI109" s="73"/>
      <c r="BJ109" s="73"/>
      <c r="BK109" s="73"/>
      <c r="BL109" s="73"/>
      <c r="BM109" s="73"/>
      <c r="BN109" s="73"/>
      <c r="BO109" s="73"/>
      <c r="BP109" s="73"/>
      <c r="BQ109" s="73"/>
      <c r="BR109" s="73"/>
      <c r="BS109" s="73"/>
    </row>
    <row r="110" spans="1:71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  <c r="AY110" s="73"/>
      <c r="AZ110" s="73"/>
      <c r="BA110" s="73"/>
      <c r="BB110" s="73"/>
      <c r="BC110" s="73"/>
      <c r="BD110" s="73"/>
      <c r="BE110" s="73"/>
      <c r="BF110" s="73"/>
      <c r="BG110" s="73"/>
      <c r="BH110" s="73"/>
      <c r="BI110" s="73"/>
      <c r="BJ110" s="73"/>
      <c r="BK110" s="73"/>
      <c r="BL110" s="73"/>
      <c r="BM110" s="73"/>
      <c r="BN110" s="73"/>
      <c r="BO110" s="73"/>
      <c r="BP110" s="73"/>
      <c r="BQ110" s="73"/>
      <c r="BR110" s="73"/>
      <c r="BS110" s="73"/>
    </row>
    <row r="111" spans="1:71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  <c r="AY111" s="73"/>
      <c r="AZ111" s="73"/>
      <c r="BA111" s="73"/>
      <c r="BB111" s="73"/>
      <c r="BC111" s="73"/>
      <c r="BD111" s="73"/>
      <c r="BE111" s="73"/>
      <c r="BF111" s="73"/>
      <c r="BG111" s="73"/>
      <c r="BH111" s="73"/>
      <c r="BI111" s="73"/>
      <c r="BJ111" s="73"/>
      <c r="BK111" s="73"/>
      <c r="BL111" s="73"/>
      <c r="BM111" s="73"/>
      <c r="BN111" s="73"/>
      <c r="BO111" s="73"/>
      <c r="BP111" s="73"/>
      <c r="BQ111" s="73"/>
      <c r="BR111" s="73"/>
      <c r="BS111" s="73"/>
    </row>
    <row r="112" spans="1:71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  <c r="AY112" s="73"/>
      <c r="AZ112" s="73"/>
      <c r="BA112" s="73"/>
      <c r="BB112" s="73"/>
      <c r="BC112" s="73"/>
      <c r="BD112" s="73"/>
      <c r="BE112" s="73"/>
      <c r="BF112" s="73"/>
      <c r="BG112" s="73"/>
      <c r="BH112" s="73"/>
      <c r="BI112" s="73"/>
      <c r="BJ112" s="73"/>
      <c r="BK112" s="73"/>
      <c r="BL112" s="73"/>
      <c r="BM112" s="73"/>
      <c r="BN112" s="73"/>
      <c r="BO112" s="73"/>
      <c r="BP112" s="73"/>
      <c r="BQ112" s="73"/>
      <c r="BR112" s="73"/>
      <c r="BS112" s="73"/>
    </row>
    <row r="113" spans="1:71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  <c r="AY113" s="73"/>
      <c r="AZ113" s="73"/>
      <c r="BA113" s="73"/>
      <c r="BB113" s="73"/>
      <c r="BC113" s="73"/>
      <c r="BD113" s="73"/>
      <c r="BE113" s="73"/>
      <c r="BF113" s="73"/>
      <c r="BG113" s="73"/>
      <c r="BH113" s="73"/>
      <c r="BI113" s="73"/>
      <c r="BJ113" s="73"/>
      <c r="BK113" s="73"/>
      <c r="BL113" s="73"/>
      <c r="BM113" s="73"/>
      <c r="BN113" s="73"/>
      <c r="BO113" s="73"/>
      <c r="BP113" s="73"/>
      <c r="BQ113" s="73"/>
      <c r="BR113" s="73"/>
      <c r="BS113" s="73"/>
    </row>
    <row r="114" spans="1:71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  <c r="AY114" s="73"/>
      <c r="AZ114" s="73"/>
      <c r="BA114" s="73"/>
      <c r="BB114" s="73"/>
      <c r="BC114" s="73"/>
      <c r="BD114" s="73"/>
      <c r="BE114" s="73"/>
      <c r="BF114" s="73"/>
      <c r="BG114" s="73"/>
      <c r="BH114" s="73"/>
      <c r="BI114" s="73"/>
      <c r="BJ114" s="73"/>
      <c r="BK114" s="73"/>
      <c r="BL114" s="73"/>
      <c r="BM114" s="73"/>
      <c r="BN114" s="73"/>
      <c r="BO114" s="73"/>
      <c r="BP114" s="73"/>
      <c r="BQ114" s="73"/>
      <c r="BR114" s="73"/>
      <c r="BS114" s="73"/>
    </row>
    <row r="115" spans="1:71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  <c r="AY115" s="73"/>
      <c r="AZ115" s="73"/>
      <c r="BA115" s="73"/>
      <c r="BB115" s="73"/>
      <c r="BC115" s="73"/>
      <c r="BD115" s="73"/>
      <c r="BE115" s="73"/>
      <c r="BF115" s="73"/>
      <c r="BG115" s="73"/>
      <c r="BH115" s="73"/>
      <c r="BI115" s="73"/>
      <c r="BJ115" s="73"/>
      <c r="BK115" s="73"/>
      <c r="BL115" s="73"/>
      <c r="BM115" s="73"/>
      <c r="BN115" s="73"/>
      <c r="BO115" s="73"/>
      <c r="BP115" s="73"/>
      <c r="BQ115" s="73"/>
      <c r="BR115" s="73"/>
      <c r="BS115" s="73"/>
    </row>
    <row r="116" spans="1:71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  <c r="AY116" s="73"/>
      <c r="AZ116" s="73"/>
      <c r="BA116" s="73"/>
      <c r="BB116" s="73"/>
      <c r="BC116" s="73"/>
      <c r="BD116" s="73"/>
      <c r="BE116" s="73"/>
      <c r="BF116" s="73"/>
      <c r="BG116" s="73"/>
      <c r="BH116" s="73"/>
      <c r="BI116" s="73"/>
      <c r="BJ116" s="73"/>
      <c r="BK116" s="73"/>
      <c r="BL116" s="73"/>
      <c r="BM116" s="73"/>
      <c r="BN116" s="73"/>
      <c r="BO116" s="73"/>
      <c r="BP116" s="73"/>
      <c r="BQ116" s="73"/>
      <c r="BR116" s="73"/>
      <c r="BS116" s="73"/>
    </row>
    <row r="117" spans="1:71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  <c r="AY117" s="73"/>
      <c r="AZ117" s="73"/>
      <c r="BA117" s="73"/>
      <c r="BB117" s="73"/>
      <c r="BC117" s="73"/>
      <c r="BD117" s="73"/>
      <c r="BE117" s="73"/>
      <c r="BF117" s="73"/>
      <c r="BG117" s="73"/>
      <c r="BH117" s="73"/>
      <c r="BI117" s="73"/>
      <c r="BJ117" s="73"/>
      <c r="BK117" s="73"/>
      <c r="BL117" s="73"/>
      <c r="BM117" s="73"/>
      <c r="BN117" s="73"/>
      <c r="BO117" s="73"/>
      <c r="BP117" s="73"/>
      <c r="BQ117" s="73"/>
      <c r="BR117" s="73"/>
      <c r="BS117" s="73"/>
    </row>
    <row r="118" spans="1:71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  <c r="AY118" s="73"/>
      <c r="AZ118" s="73"/>
      <c r="BA118" s="73"/>
      <c r="BB118" s="73"/>
      <c r="BC118" s="73"/>
      <c r="BD118" s="73"/>
      <c r="BE118" s="73"/>
      <c r="BF118" s="73"/>
      <c r="BG118" s="73"/>
      <c r="BH118" s="73"/>
      <c r="BI118" s="73"/>
      <c r="BJ118" s="73"/>
      <c r="BK118" s="73"/>
      <c r="BL118" s="73"/>
      <c r="BM118" s="73"/>
      <c r="BN118" s="73"/>
      <c r="BO118" s="73"/>
      <c r="BP118" s="73"/>
      <c r="BQ118" s="73"/>
      <c r="BR118" s="73"/>
      <c r="BS118" s="73"/>
    </row>
    <row r="119" spans="1:71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  <c r="AY119" s="73"/>
      <c r="AZ119" s="73"/>
      <c r="BA119" s="73"/>
      <c r="BB119" s="73"/>
      <c r="BC119" s="73"/>
      <c r="BD119" s="73"/>
      <c r="BE119" s="73"/>
      <c r="BF119" s="73"/>
      <c r="BG119" s="73"/>
      <c r="BH119" s="73"/>
      <c r="BI119" s="73"/>
      <c r="BJ119" s="73"/>
      <c r="BK119" s="73"/>
      <c r="BL119" s="73"/>
      <c r="BM119" s="73"/>
      <c r="BN119" s="73"/>
      <c r="BO119" s="73"/>
      <c r="BP119" s="73"/>
      <c r="BQ119" s="73"/>
      <c r="BR119" s="73"/>
      <c r="BS119" s="73"/>
    </row>
    <row r="120" spans="1:71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  <c r="AY120" s="73"/>
      <c r="AZ120" s="73"/>
      <c r="BA120" s="73"/>
      <c r="BB120" s="73"/>
      <c r="BC120" s="73"/>
      <c r="BD120" s="73"/>
      <c r="BE120" s="73"/>
      <c r="BF120" s="73"/>
      <c r="BG120" s="73"/>
      <c r="BH120" s="73"/>
      <c r="BI120" s="73"/>
      <c r="BJ120" s="73"/>
      <c r="BK120" s="73"/>
      <c r="BL120" s="73"/>
      <c r="BM120" s="73"/>
      <c r="BN120" s="73"/>
      <c r="BO120" s="73"/>
      <c r="BP120" s="73"/>
      <c r="BQ120" s="73"/>
      <c r="BR120" s="73"/>
      <c r="BS120" s="73"/>
    </row>
    <row r="121" spans="1:71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  <c r="AY121" s="73"/>
      <c r="AZ121" s="73"/>
      <c r="BA121" s="73"/>
      <c r="BB121" s="73"/>
      <c r="BC121" s="73"/>
      <c r="BD121" s="73"/>
      <c r="BE121" s="73"/>
      <c r="BF121" s="73"/>
      <c r="BG121" s="73"/>
      <c r="BH121" s="73"/>
      <c r="BI121" s="73"/>
      <c r="BJ121" s="73"/>
      <c r="BK121" s="73"/>
      <c r="BL121" s="73"/>
      <c r="BM121" s="73"/>
      <c r="BN121" s="73"/>
      <c r="BO121" s="73"/>
      <c r="BP121" s="73"/>
      <c r="BQ121" s="73"/>
      <c r="BR121" s="73"/>
      <c r="BS121" s="73"/>
    </row>
    <row r="122" spans="1:71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  <c r="AY122" s="73"/>
      <c r="AZ122" s="73"/>
      <c r="BA122" s="73"/>
      <c r="BB122" s="73"/>
      <c r="BC122" s="73"/>
      <c r="BD122" s="73"/>
      <c r="BE122" s="73"/>
      <c r="BF122" s="73"/>
      <c r="BG122" s="73"/>
      <c r="BH122" s="73"/>
      <c r="BI122" s="73"/>
      <c r="BJ122" s="73"/>
      <c r="BK122" s="73"/>
      <c r="BL122" s="73"/>
      <c r="BM122" s="73"/>
      <c r="BN122" s="73"/>
      <c r="BO122" s="73"/>
      <c r="BP122" s="73"/>
      <c r="BQ122" s="73"/>
      <c r="BR122" s="73"/>
      <c r="BS122" s="73"/>
    </row>
    <row r="123" spans="1:71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  <c r="AY123" s="73"/>
      <c r="AZ123" s="73"/>
      <c r="BA123" s="73"/>
      <c r="BB123" s="73"/>
      <c r="BC123" s="73"/>
      <c r="BD123" s="73"/>
      <c r="BE123" s="73"/>
      <c r="BF123" s="73"/>
      <c r="BG123" s="73"/>
      <c r="BH123" s="73"/>
      <c r="BI123" s="73"/>
      <c r="BJ123" s="73"/>
      <c r="BK123" s="73"/>
      <c r="BL123" s="73"/>
      <c r="BM123" s="73"/>
      <c r="BN123" s="73"/>
      <c r="BO123" s="73"/>
      <c r="BP123" s="73"/>
      <c r="BQ123" s="73"/>
      <c r="BR123" s="73"/>
      <c r="BS123" s="73"/>
    </row>
    <row r="124" spans="1:71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  <c r="AY124" s="73"/>
      <c r="AZ124" s="73"/>
      <c r="BA124" s="73"/>
      <c r="BB124" s="73"/>
      <c r="BC124" s="73"/>
      <c r="BD124" s="73"/>
      <c r="BE124" s="73"/>
      <c r="BF124" s="73"/>
      <c r="BG124" s="73"/>
      <c r="BH124" s="73"/>
      <c r="BI124" s="73"/>
      <c r="BJ124" s="73"/>
      <c r="BK124" s="73"/>
      <c r="BL124" s="73"/>
      <c r="BM124" s="73"/>
      <c r="BN124" s="73"/>
      <c r="BO124" s="73"/>
      <c r="BP124" s="73"/>
      <c r="BQ124" s="73"/>
      <c r="BR124" s="73"/>
      <c r="BS124" s="73"/>
    </row>
  </sheetData>
  <mergeCells count="54">
    <mergeCell ref="G38:I38"/>
    <mergeCell ref="F25:F33"/>
    <mergeCell ref="G25:I25"/>
    <mergeCell ref="G26:I26"/>
    <mergeCell ref="G27:I27"/>
    <mergeCell ref="G28:I28"/>
    <mergeCell ref="G29:I29"/>
    <mergeCell ref="G30:I30"/>
    <mergeCell ref="F36:I36"/>
    <mergeCell ref="G31:I31"/>
    <mergeCell ref="G32:I32"/>
    <mergeCell ref="G33:I33"/>
    <mergeCell ref="G37:I37"/>
    <mergeCell ref="F4:K4"/>
    <mergeCell ref="B4:D4"/>
    <mergeCell ref="B5:C5"/>
    <mergeCell ref="B6:B10"/>
    <mergeCell ref="F24:I24"/>
    <mergeCell ref="B13:C13"/>
    <mergeCell ref="B14:C14"/>
    <mergeCell ref="F5:G5"/>
    <mergeCell ref="F6:F21"/>
    <mergeCell ref="F53:I53"/>
    <mergeCell ref="F37:F44"/>
    <mergeCell ref="B19:C19"/>
    <mergeCell ref="G19:G20"/>
    <mergeCell ref="F50:I50"/>
    <mergeCell ref="F51:I51"/>
    <mergeCell ref="F52:I52"/>
    <mergeCell ref="G39:I39"/>
    <mergeCell ref="G40:I40"/>
    <mergeCell ref="G41:I41"/>
    <mergeCell ref="G43:I43"/>
    <mergeCell ref="G44:I44"/>
    <mergeCell ref="F47:I47"/>
    <mergeCell ref="F48:I48"/>
    <mergeCell ref="F49:I49"/>
    <mergeCell ref="G42:I42"/>
    <mergeCell ref="B2:P2"/>
    <mergeCell ref="M7:M9"/>
    <mergeCell ref="M10:M15"/>
    <mergeCell ref="M16:M19"/>
    <mergeCell ref="M4:P4"/>
    <mergeCell ref="M5:P5"/>
    <mergeCell ref="H14:K14"/>
    <mergeCell ref="B15:C15"/>
    <mergeCell ref="G15:G18"/>
    <mergeCell ref="B16:C16"/>
    <mergeCell ref="B17:C17"/>
    <mergeCell ref="B18:C18"/>
    <mergeCell ref="H18:K18"/>
    <mergeCell ref="G6:G14"/>
    <mergeCell ref="B11:C11"/>
    <mergeCell ref="B12:C12"/>
  </mergeCells>
  <phoneticPr fontId="1" type="noConversion"/>
  <pageMargins left="0.25" right="0.25" top="0.75" bottom="0.75" header="0.3" footer="0.3"/>
  <pageSetup paperSize="8" scale="5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X137"/>
  <sheetViews>
    <sheetView showGridLines="0" zoomScale="70" zoomScaleNormal="70" zoomScaleSheetLayoutView="70" workbookViewId="0">
      <selection activeCell="S31" sqref="S31"/>
    </sheetView>
  </sheetViews>
  <sheetFormatPr defaultRowHeight="16.5" x14ac:dyDescent="0.3"/>
  <cols>
    <col min="1" max="1" width="1.5" customWidth="1"/>
    <col min="2" max="2" width="2.875" customWidth="1"/>
    <col min="10" max="10" width="9" customWidth="1"/>
    <col min="11" max="11" width="6.5" customWidth="1"/>
    <col min="12" max="12" width="13.625" customWidth="1"/>
    <col min="13" max="13" width="1.75" customWidth="1"/>
    <col min="22" max="23" width="0" hidden="1" customWidth="1"/>
  </cols>
  <sheetData>
    <row r="1" spans="2:50" x14ac:dyDescent="0.3"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</row>
    <row r="2" spans="2:50" ht="26.25" x14ac:dyDescent="0.3">
      <c r="B2" s="116" t="s">
        <v>138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</row>
    <row r="3" spans="2:50" ht="17.25" x14ac:dyDescent="0.3">
      <c r="B3" s="70" t="s">
        <v>256</v>
      </c>
      <c r="C3" s="7"/>
      <c r="D3" s="7"/>
      <c r="E3" s="7"/>
      <c r="F3" s="7"/>
      <c r="G3" s="7"/>
      <c r="H3" s="7"/>
      <c r="I3" s="7"/>
      <c r="J3" s="7"/>
      <c r="K3" s="7"/>
      <c r="L3" s="7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</row>
    <row r="4" spans="2:50" ht="17.25" thickBot="1" x14ac:dyDescent="0.35">
      <c r="B4" s="176" t="s">
        <v>67</v>
      </c>
      <c r="C4" s="176"/>
      <c r="D4" s="176"/>
      <c r="E4" s="176"/>
      <c r="F4" s="176"/>
      <c r="G4" s="176"/>
      <c r="H4" s="176"/>
      <c r="I4" s="176"/>
      <c r="J4" s="176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</row>
    <row r="5" spans="2:50" ht="6.75" customHeight="1" thickBot="1" x14ac:dyDescent="0.35"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</row>
    <row r="6" spans="2:50" ht="18" thickBot="1" x14ac:dyDescent="0.35">
      <c r="B6" s="6" t="s">
        <v>68</v>
      </c>
      <c r="C6" t="s">
        <v>73</v>
      </c>
      <c r="K6" s="55"/>
      <c r="L6" s="56"/>
      <c r="M6" s="77" t="s">
        <v>300</v>
      </c>
      <c r="N6" s="73"/>
      <c r="O6" s="73"/>
      <c r="P6" s="73"/>
      <c r="Q6" s="73"/>
      <c r="R6" s="73"/>
      <c r="S6" s="73"/>
      <c r="T6" s="73"/>
      <c r="U6" s="73"/>
      <c r="V6" s="73" t="s">
        <v>266</v>
      </c>
      <c r="W6" s="73">
        <v>1</v>
      </c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/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</row>
    <row r="7" spans="2:50" x14ac:dyDescent="0.3">
      <c r="B7" t="s">
        <v>69</v>
      </c>
      <c r="C7" t="s">
        <v>74</v>
      </c>
      <c r="M7" s="73"/>
      <c r="N7" s="73"/>
      <c r="O7" s="73"/>
      <c r="P7" s="73"/>
      <c r="Q7" s="73"/>
      <c r="R7" s="73"/>
      <c r="S7" s="73"/>
      <c r="T7" s="73"/>
      <c r="U7" s="73"/>
      <c r="V7" s="73"/>
      <c r="W7" s="73">
        <v>2</v>
      </c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</row>
    <row r="8" spans="2:50" x14ac:dyDescent="0.3">
      <c r="B8" t="s">
        <v>70</v>
      </c>
      <c r="C8" t="s">
        <v>75</v>
      </c>
      <c r="M8" s="73"/>
      <c r="N8" s="73"/>
      <c r="O8" s="73"/>
      <c r="P8" s="73"/>
      <c r="Q8" s="73"/>
      <c r="R8" s="73"/>
      <c r="S8" s="73"/>
      <c r="T8" s="73"/>
      <c r="U8" s="73"/>
      <c r="V8" s="73"/>
      <c r="W8" s="73">
        <v>3</v>
      </c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</row>
    <row r="9" spans="2:50" x14ac:dyDescent="0.3">
      <c r="B9" t="s">
        <v>71</v>
      </c>
      <c r="C9" t="s">
        <v>76</v>
      </c>
      <c r="J9" s="6"/>
      <c r="M9" s="73"/>
      <c r="N9" s="73"/>
      <c r="O9" s="73"/>
      <c r="P9" s="73"/>
      <c r="Q9" s="73"/>
      <c r="R9" s="73"/>
      <c r="S9" s="73"/>
      <c r="T9" s="73"/>
      <c r="U9" s="73"/>
      <c r="V9" s="73"/>
      <c r="W9" s="73">
        <v>4</v>
      </c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</row>
    <row r="10" spans="2:50" x14ac:dyDescent="0.3">
      <c r="B10" t="s">
        <v>72</v>
      </c>
      <c r="C10" t="s">
        <v>77</v>
      </c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>
        <v>5</v>
      </c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</row>
    <row r="11" spans="2:50" x14ac:dyDescent="0.3"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>
        <v>6</v>
      </c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</row>
    <row r="12" spans="2:50" x14ac:dyDescent="0.3"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>
        <v>7</v>
      </c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</row>
    <row r="13" spans="2:50" x14ac:dyDescent="0.3"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>
        <v>8</v>
      </c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</row>
    <row r="14" spans="2:50" ht="17.25" thickBot="1" x14ac:dyDescent="0.35">
      <c r="B14" s="8" t="s">
        <v>78</v>
      </c>
      <c r="C14" s="7"/>
      <c r="D14" s="7"/>
      <c r="E14" s="7"/>
      <c r="F14" s="7"/>
      <c r="G14" s="7"/>
      <c r="H14" s="7"/>
      <c r="I14" s="7"/>
      <c r="J14" s="7"/>
      <c r="K14" s="7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>
        <v>9</v>
      </c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</row>
    <row r="15" spans="2:50" ht="6.75" customHeight="1" thickBot="1" x14ac:dyDescent="0.35"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</row>
    <row r="16" spans="2:50" ht="18" thickBot="1" x14ac:dyDescent="0.35">
      <c r="B16" s="6" t="s">
        <v>68</v>
      </c>
      <c r="C16" t="s">
        <v>257</v>
      </c>
      <c r="K16" s="55"/>
      <c r="L16" s="56"/>
      <c r="M16" s="77" t="s">
        <v>300</v>
      </c>
      <c r="N16" s="77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</row>
    <row r="17" spans="2:50" x14ac:dyDescent="0.3">
      <c r="B17" t="s">
        <v>69</v>
      </c>
      <c r="C17" t="s">
        <v>258</v>
      </c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</row>
    <row r="18" spans="2:50" x14ac:dyDescent="0.3">
      <c r="B18" t="s">
        <v>70</v>
      </c>
      <c r="C18" t="s">
        <v>75</v>
      </c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</row>
    <row r="19" spans="2:50" x14ac:dyDescent="0.3">
      <c r="B19" t="s">
        <v>71</v>
      </c>
      <c r="C19" t="s">
        <v>259</v>
      </c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</row>
    <row r="20" spans="2:50" x14ac:dyDescent="0.3">
      <c r="B20" t="s">
        <v>72</v>
      </c>
      <c r="C20" t="s">
        <v>260</v>
      </c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</row>
    <row r="21" spans="2:50" ht="9.75" customHeight="1" x14ac:dyDescent="0.3"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</row>
    <row r="22" spans="2:50" ht="16.5" customHeight="1" x14ac:dyDescent="0.3">
      <c r="B22" s="10"/>
      <c r="C22" s="169" t="s">
        <v>261</v>
      </c>
      <c r="D22" s="170"/>
      <c r="E22" s="170"/>
      <c r="F22" s="170"/>
      <c r="G22" s="171"/>
      <c r="H22" s="9"/>
      <c r="I22" s="9"/>
      <c r="J22" s="7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</row>
    <row r="23" spans="2:50" x14ac:dyDescent="0.3">
      <c r="B23" s="11"/>
      <c r="C23" s="172"/>
      <c r="D23" s="172"/>
      <c r="E23" s="172"/>
      <c r="F23" s="172"/>
      <c r="G23" s="173"/>
      <c r="H23" s="9"/>
      <c r="I23" s="9"/>
      <c r="J23" s="7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</row>
    <row r="24" spans="2:50" x14ac:dyDescent="0.3">
      <c r="B24" s="11"/>
      <c r="C24" s="172"/>
      <c r="D24" s="172"/>
      <c r="E24" s="172"/>
      <c r="F24" s="172"/>
      <c r="G24" s="173"/>
      <c r="H24" s="9"/>
      <c r="I24" s="9"/>
      <c r="J24" s="7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</row>
    <row r="25" spans="2:50" x14ac:dyDescent="0.3">
      <c r="B25" s="11"/>
      <c r="C25" s="172"/>
      <c r="D25" s="172"/>
      <c r="E25" s="172"/>
      <c r="F25" s="172"/>
      <c r="G25" s="173"/>
      <c r="H25" s="7"/>
      <c r="I25" s="7"/>
      <c r="J25" s="7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</row>
    <row r="26" spans="2:50" x14ac:dyDescent="0.3">
      <c r="B26" s="11"/>
      <c r="C26" s="172"/>
      <c r="D26" s="172"/>
      <c r="E26" s="172"/>
      <c r="F26" s="172"/>
      <c r="G26" s="173"/>
      <c r="H26" s="7"/>
      <c r="I26" s="7"/>
      <c r="J26" s="7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</row>
    <row r="27" spans="2:50" x14ac:dyDescent="0.3">
      <c r="B27" s="11"/>
      <c r="C27" s="172"/>
      <c r="D27" s="172"/>
      <c r="E27" s="172"/>
      <c r="F27" s="172"/>
      <c r="G27" s="173"/>
      <c r="H27" s="7"/>
      <c r="I27" s="7"/>
      <c r="J27" s="7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</row>
    <row r="28" spans="2:50" x14ac:dyDescent="0.3">
      <c r="B28" s="12"/>
      <c r="C28" s="174"/>
      <c r="D28" s="174"/>
      <c r="E28" s="174"/>
      <c r="F28" s="174"/>
      <c r="G28" s="175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</row>
    <row r="29" spans="2:50" x14ac:dyDescent="0.3"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</row>
    <row r="30" spans="2:50" x14ac:dyDescent="0.3"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</row>
    <row r="31" spans="2:50" x14ac:dyDescent="0.3"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  <c r="AJ31" s="73"/>
      <c r="AK31" s="73"/>
      <c r="AL31" s="73"/>
      <c r="AM31" s="73"/>
      <c r="AN31" s="73"/>
      <c r="AO31" s="73"/>
      <c r="AP31" s="73"/>
      <c r="AQ31" s="73"/>
      <c r="AR31" s="73"/>
      <c r="AS31" s="73"/>
      <c r="AT31" s="73"/>
      <c r="AU31" s="73"/>
      <c r="AV31" s="73"/>
      <c r="AW31" s="73"/>
      <c r="AX31" s="73"/>
    </row>
    <row r="32" spans="2:50" ht="17.25" thickBot="1" x14ac:dyDescent="0.35">
      <c r="B32" s="8" t="s">
        <v>79</v>
      </c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3"/>
      <c r="AK32" s="73"/>
      <c r="AL32" s="73"/>
      <c r="AM32" s="73"/>
      <c r="AN32" s="73"/>
      <c r="AO32" s="73"/>
      <c r="AP32" s="73"/>
      <c r="AQ32" s="73"/>
      <c r="AR32" s="73"/>
      <c r="AS32" s="73"/>
      <c r="AT32" s="73"/>
      <c r="AU32" s="73"/>
      <c r="AV32" s="73"/>
      <c r="AW32" s="73"/>
      <c r="AX32" s="73"/>
    </row>
    <row r="33" spans="2:50" ht="18" thickBot="1" x14ac:dyDescent="0.35">
      <c r="C33" s="99" t="s">
        <v>301</v>
      </c>
      <c r="K33" s="100" t="s">
        <v>302</v>
      </c>
      <c r="L33" s="56"/>
      <c r="M33" s="77" t="s">
        <v>300</v>
      </c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</row>
    <row r="34" spans="2:50" ht="18" thickBot="1" x14ac:dyDescent="0.35">
      <c r="B34" s="6" t="s">
        <v>68</v>
      </c>
      <c r="C34" t="s">
        <v>84</v>
      </c>
      <c r="K34" s="101" t="s">
        <v>303</v>
      </c>
      <c r="L34" s="56"/>
      <c r="M34" s="77" t="s">
        <v>300</v>
      </c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  <c r="AJ34" s="73"/>
      <c r="AK34" s="73"/>
      <c r="AL34" s="73"/>
      <c r="AM34" s="73"/>
      <c r="AN34" s="73"/>
      <c r="AO34" s="73"/>
      <c r="AP34" s="73"/>
      <c r="AQ34" s="73"/>
      <c r="AR34" s="73"/>
      <c r="AS34" s="73"/>
      <c r="AT34" s="73"/>
      <c r="AU34" s="73"/>
      <c r="AV34" s="73"/>
      <c r="AW34" s="73"/>
      <c r="AX34" s="73"/>
    </row>
    <row r="35" spans="2:50" x14ac:dyDescent="0.3">
      <c r="B35" t="s">
        <v>69</v>
      </c>
      <c r="C35" t="s">
        <v>85</v>
      </c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  <c r="AJ35" s="73"/>
      <c r="AK35" s="73"/>
      <c r="AL35" s="73"/>
      <c r="AM35" s="73"/>
      <c r="AN35" s="73"/>
      <c r="AO35" s="73"/>
      <c r="AP35" s="73"/>
      <c r="AQ35" s="73"/>
      <c r="AR35" s="73"/>
      <c r="AS35" s="73"/>
      <c r="AT35" s="73"/>
      <c r="AU35" s="73"/>
      <c r="AV35" s="73"/>
      <c r="AW35" s="73"/>
      <c r="AX35" s="73"/>
    </row>
    <row r="36" spans="2:50" x14ac:dyDescent="0.3">
      <c r="B36" t="s">
        <v>70</v>
      </c>
      <c r="C36" t="s">
        <v>86</v>
      </c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  <c r="AJ36" s="73"/>
      <c r="AK36" s="73"/>
      <c r="AL36" s="73"/>
      <c r="AM36" s="73"/>
      <c r="AN36" s="73"/>
      <c r="AO36" s="73"/>
      <c r="AP36" s="73"/>
      <c r="AQ36" s="73"/>
      <c r="AR36" s="73"/>
      <c r="AS36" s="73"/>
      <c r="AT36" s="73"/>
      <c r="AU36" s="73"/>
      <c r="AV36" s="73"/>
      <c r="AW36" s="73"/>
      <c r="AX36" s="73"/>
    </row>
    <row r="37" spans="2:50" x14ac:dyDescent="0.3">
      <c r="B37" t="s">
        <v>71</v>
      </c>
      <c r="C37" t="s">
        <v>87</v>
      </c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73"/>
      <c r="AL37" s="73"/>
      <c r="AM37" s="73"/>
      <c r="AN37" s="73"/>
      <c r="AO37" s="73"/>
      <c r="AP37" s="73"/>
      <c r="AQ37" s="73"/>
      <c r="AR37" s="73"/>
      <c r="AS37" s="73"/>
      <c r="AT37" s="73"/>
      <c r="AU37" s="73"/>
      <c r="AV37" s="73"/>
      <c r="AW37" s="73"/>
      <c r="AX37" s="73"/>
    </row>
    <row r="38" spans="2:50" x14ac:dyDescent="0.3">
      <c r="B38" t="s">
        <v>72</v>
      </c>
      <c r="C38" t="s">
        <v>88</v>
      </c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3"/>
      <c r="AN38" s="73"/>
      <c r="AO38" s="73"/>
      <c r="AP38" s="73"/>
      <c r="AQ38" s="73"/>
      <c r="AR38" s="73"/>
      <c r="AS38" s="73"/>
      <c r="AT38" s="73"/>
      <c r="AU38" s="73"/>
      <c r="AV38" s="73"/>
      <c r="AW38" s="73"/>
      <c r="AX38" s="73"/>
    </row>
    <row r="39" spans="2:50" x14ac:dyDescent="0.3">
      <c r="B39" s="6" t="s">
        <v>83</v>
      </c>
      <c r="C39" t="s">
        <v>89</v>
      </c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73"/>
      <c r="AL39" s="73"/>
      <c r="AM39" s="73"/>
      <c r="AN39" s="73"/>
      <c r="AO39" s="73"/>
      <c r="AP39" s="73"/>
      <c r="AQ39" s="73"/>
      <c r="AR39" s="73"/>
      <c r="AS39" s="73"/>
      <c r="AT39" s="73"/>
      <c r="AU39" s="73"/>
      <c r="AV39" s="73"/>
      <c r="AW39" s="73"/>
      <c r="AX39" s="73"/>
    </row>
    <row r="40" spans="2:50" x14ac:dyDescent="0.3">
      <c r="B40" s="6" t="s">
        <v>80</v>
      </c>
      <c r="C40" t="s">
        <v>90</v>
      </c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  <c r="AJ40" s="73"/>
      <c r="AK40" s="73"/>
      <c r="AL40" s="73"/>
      <c r="AM40" s="73"/>
      <c r="AN40" s="73"/>
      <c r="AO40" s="73"/>
      <c r="AP40" s="73"/>
      <c r="AQ40" s="73"/>
      <c r="AR40" s="73"/>
      <c r="AS40" s="73"/>
      <c r="AT40" s="73"/>
      <c r="AU40" s="73"/>
      <c r="AV40" s="73"/>
      <c r="AW40" s="73"/>
      <c r="AX40" s="73"/>
    </row>
    <row r="41" spans="2:50" x14ac:dyDescent="0.3">
      <c r="B41" s="6" t="s">
        <v>81</v>
      </c>
      <c r="C41" t="s">
        <v>91</v>
      </c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</row>
    <row r="42" spans="2:50" x14ac:dyDescent="0.3">
      <c r="B42" s="6" t="s">
        <v>82</v>
      </c>
      <c r="C42" t="s">
        <v>92</v>
      </c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</row>
    <row r="43" spans="2:50" x14ac:dyDescent="0.3"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  <c r="AJ43" s="73"/>
      <c r="AK43" s="73"/>
      <c r="AL43" s="73"/>
      <c r="AM43" s="73"/>
      <c r="AN43" s="73"/>
      <c r="AO43" s="73"/>
      <c r="AP43" s="73"/>
      <c r="AQ43" s="73"/>
      <c r="AR43" s="73"/>
      <c r="AS43" s="73"/>
      <c r="AT43" s="73"/>
      <c r="AU43" s="73"/>
      <c r="AV43" s="73"/>
      <c r="AW43" s="73"/>
      <c r="AX43" s="73"/>
    </row>
    <row r="44" spans="2:50" x14ac:dyDescent="0.3"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</row>
    <row r="45" spans="2:50" x14ac:dyDescent="0.3"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</row>
    <row r="46" spans="2:50" ht="17.25" thickBot="1" x14ac:dyDescent="0.35">
      <c r="B46" s="8" t="s">
        <v>156</v>
      </c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</row>
    <row r="47" spans="2:50" ht="18" thickBot="1" x14ac:dyDescent="0.35">
      <c r="K47" s="55"/>
      <c r="L47" s="56"/>
      <c r="M47" s="77" t="s">
        <v>300</v>
      </c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</row>
    <row r="48" spans="2:50" x14ac:dyDescent="0.3">
      <c r="B48" s="6" t="s">
        <v>68</v>
      </c>
      <c r="C48" t="s">
        <v>267</v>
      </c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</row>
    <row r="49" spans="2:50" x14ac:dyDescent="0.3">
      <c r="B49" t="s">
        <v>69</v>
      </c>
      <c r="C49" t="s">
        <v>157</v>
      </c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</row>
    <row r="50" spans="2:50" x14ac:dyDescent="0.3"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</row>
    <row r="51" spans="2:50" x14ac:dyDescent="0.3"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</row>
    <row r="52" spans="2:50" x14ac:dyDescent="0.3"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</row>
    <row r="53" spans="2:50" x14ac:dyDescent="0.3"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</row>
    <row r="54" spans="2:50" x14ac:dyDescent="0.3"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</row>
    <row r="55" spans="2:50" x14ac:dyDescent="0.3"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</row>
    <row r="56" spans="2:50" x14ac:dyDescent="0.3"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</row>
    <row r="57" spans="2:50" x14ac:dyDescent="0.3"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</row>
    <row r="58" spans="2:50" x14ac:dyDescent="0.3"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</row>
    <row r="59" spans="2:50" x14ac:dyDescent="0.3"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</row>
    <row r="60" spans="2:50" x14ac:dyDescent="0.3"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</row>
    <row r="61" spans="2:50" x14ac:dyDescent="0.3"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3"/>
      <c r="AP61" s="73"/>
      <c r="AQ61" s="73"/>
      <c r="AR61" s="73"/>
      <c r="AS61" s="73"/>
      <c r="AT61" s="73"/>
      <c r="AU61" s="73"/>
      <c r="AV61" s="73"/>
      <c r="AW61" s="73"/>
      <c r="AX61" s="73"/>
    </row>
    <row r="62" spans="2:50" ht="17.25" thickBot="1" x14ac:dyDescent="0.35">
      <c r="B62" s="8" t="s">
        <v>262</v>
      </c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  <c r="AJ62" s="73"/>
      <c r="AK62" s="73"/>
      <c r="AL62" s="73"/>
      <c r="AM62" s="73"/>
      <c r="AN62" s="73"/>
      <c r="AO62" s="73"/>
      <c r="AP62" s="73"/>
      <c r="AQ62" s="73"/>
      <c r="AR62" s="73"/>
      <c r="AS62" s="73"/>
      <c r="AT62" s="73"/>
      <c r="AU62" s="73"/>
      <c r="AV62" s="73"/>
      <c r="AW62" s="73"/>
      <c r="AX62" s="73"/>
    </row>
    <row r="63" spans="2:50" ht="18" thickBot="1" x14ac:dyDescent="0.35">
      <c r="L63" s="56"/>
      <c r="M63" s="77" t="s">
        <v>300</v>
      </c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  <c r="AJ63" s="73"/>
      <c r="AK63" s="73"/>
      <c r="AL63" s="73"/>
      <c r="AM63" s="73"/>
      <c r="AN63" s="73"/>
      <c r="AO63" s="73"/>
      <c r="AP63" s="73"/>
      <c r="AQ63" s="73"/>
      <c r="AR63" s="73"/>
      <c r="AS63" s="73"/>
      <c r="AT63" s="73"/>
      <c r="AU63" s="73"/>
      <c r="AV63" s="73"/>
      <c r="AW63" s="73"/>
      <c r="AX63" s="73"/>
    </row>
    <row r="64" spans="2:50" x14ac:dyDescent="0.3">
      <c r="B64" s="6" t="s">
        <v>68</v>
      </c>
      <c r="C64" t="s">
        <v>264</v>
      </c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  <c r="AJ64" s="73"/>
      <c r="AK64" s="73"/>
      <c r="AL64" s="73"/>
      <c r="AM64" s="73"/>
      <c r="AN64" s="73"/>
      <c r="AO64" s="73"/>
      <c r="AP64" s="73"/>
      <c r="AQ64" s="73"/>
      <c r="AR64" s="73"/>
      <c r="AS64" s="73"/>
      <c r="AT64" s="73"/>
      <c r="AU64" s="73"/>
      <c r="AV64" s="73"/>
      <c r="AW64" s="73"/>
      <c r="AX64" s="73"/>
    </row>
    <row r="65" spans="1:50" x14ac:dyDescent="0.3">
      <c r="B65" t="s">
        <v>69</v>
      </c>
      <c r="C65" t="s">
        <v>263</v>
      </c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3"/>
      <c r="AQ65" s="73"/>
      <c r="AR65" s="73"/>
      <c r="AS65" s="73"/>
      <c r="AT65" s="73"/>
      <c r="AU65" s="73"/>
      <c r="AV65" s="73"/>
      <c r="AW65" s="73"/>
      <c r="AX65" s="73"/>
    </row>
    <row r="66" spans="1:50" x14ac:dyDescent="0.3">
      <c r="B66" t="s">
        <v>70</v>
      </c>
      <c r="C66" t="s">
        <v>265</v>
      </c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3"/>
      <c r="AQ66" s="73"/>
      <c r="AR66" s="73"/>
      <c r="AS66" s="73"/>
      <c r="AT66" s="73"/>
      <c r="AU66" s="73"/>
      <c r="AV66" s="73"/>
      <c r="AW66" s="73"/>
      <c r="AX66" s="73"/>
    </row>
    <row r="67" spans="1:50" x14ac:dyDescent="0.3"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3"/>
      <c r="AQ67" s="73"/>
      <c r="AR67" s="73"/>
      <c r="AS67" s="73"/>
      <c r="AT67" s="73"/>
      <c r="AU67" s="73"/>
      <c r="AV67" s="73"/>
      <c r="AW67" s="73"/>
      <c r="AX67" s="73"/>
    </row>
    <row r="68" spans="1:50" ht="16.5" customHeight="1" x14ac:dyDescent="0.3">
      <c r="B68" s="10"/>
      <c r="C68" s="169" t="s">
        <v>295</v>
      </c>
      <c r="D68" s="169"/>
      <c r="E68" s="169"/>
      <c r="F68" s="169"/>
      <c r="G68" s="169"/>
      <c r="H68" s="169"/>
      <c r="I68" s="169"/>
      <c r="J68" s="169"/>
      <c r="K68" s="177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  <c r="AJ68" s="73"/>
      <c r="AK68" s="73"/>
      <c r="AL68" s="73"/>
      <c r="AM68" s="73"/>
      <c r="AN68" s="73"/>
      <c r="AO68" s="73"/>
      <c r="AP68" s="73"/>
      <c r="AQ68" s="73"/>
      <c r="AR68" s="73"/>
      <c r="AS68" s="73"/>
      <c r="AT68" s="73"/>
      <c r="AU68" s="73"/>
      <c r="AV68" s="73"/>
      <c r="AW68" s="73"/>
      <c r="AX68" s="73"/>
    </row>
    <row r="69" spans="1:50" x14ac:dyDescent="0.3">
      <c r="B69" s="11"/>
      <c r="C69" s="178"/>
      <c r="D69" s="178"/>
      <c r="E69" s="178"/>
      <c r="F69" s="178"/>
      <c r="G69" s="178"/>
      <c r="H69" s="178"/>
      <c r="I69" s="178"/>
      <c r="J69" s="178"/>
      <c r="K69" s="179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  <c r="AJ69" s="73"/>
      <c r="AK69" s="73"/>
      <c r="AL69" s="73"/>
      <c r="AM69" s="73"/>
      <c r="AN69" s="73"/>
      <c r="AO69" s="73"/>
      <c r="AP69" s="73"/>
      <c r="AQ69" s="73"/>
      <c r="AR69" s="73"/>
      <c r="AS69" s="73"/>
      <c r="AT69" s="73"/>
      <c r="AU69" s="73"/>
      <c r="AV69" s="73"/>
      <c r="AW69" s="73"/>
      <c r="AX69" s="73"/>
    </row>
    <row r="70" spans="1:50" x14ac:dyDescent="0.3">
      <c r="B70" s="11"/>
      <c r="C70" s="178"/>
      <c r="D70" s="178"/>
      <c r="E70" s="178"/>
      <c r="F70" s="178"/>
      <c r="G70" s="178"/>
      <c r="H70" s="178"/>
      <c r="I70" s="178"/>
      <c r="J70" s="178"/>
      <c r="K70" s="179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  <c r="AJ70" s="73"/>
      <c r="AK70" s="73"/>
      <c r="AL70" s="73"/>
      <c r="AM70" s="73"/>
      <c r="AN70" s="73"/>
      <c r="AO70" s="73"/>
      <c r="AP70" s="73"/>
      <c r="AQ70" s="73"/>
      <c r="AR70" s="73"/>
      <c r="AS70" s="73"/>
      <c r="AT70" s="73"/>
      <c r="AU70" s="73"/>
      <c r="AV70" s="73"/>
      <c r="AW70" s="73"/>
      <c r="AX70" s="73"/>
    </row>
    <row r="71" spans="1:50" ht="3.75" customHeight="1" x14ac:dyDescent="0.3">
      <c r="B71" s="11"/>
      <c r="C71" s="178"/>
      <c r="D71" s="178"/>
      <c r="E71" s="178"/>
      <c r="F71" s="178"/>
      <c r="G71" s="178"/>
      <c r="H71" s="178"/>
      <c r="I71" s="178"/>
      <c r="J71" s="178"/>
      <c r="K71" s="179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  <c r="AJ71" s="73"/>
      <c r="AK71" s="73"/>
      <c r="AL71" s="73"/>
      <c r="AM71" s="73"/>
      <c r="AN71" s="73"/>
      <c r="AO71" s="73"/>
      <c r="AP71" s="73"/>
      <c r="AQ71" s="73"/>
      <c r="AR71" s="73"/>
      <c r="AS71" s="73"/>
      <c r="AT71" s="73"/>
      <c r="AU71" s="73"/>
      <c r="AV71" s="73"/>
      <c r="AW71" s="73"/>
      <c r="AX71" s="73"/>
    </row>
    <row r="72" spans="1:50" x14ac:dyDescent="0.3">
      <c r="B72" s="11"/>
      <c r="C72" s="178"/>
      <c r="D72" s="178"/>
      <c r="E72" s="178"/>
      <c r="F72" s="178"/>
      <c r="G72" s="178"/>
      <c r="H72" s="178"/>
      <c r="I72" s="178"/>
      <c r="J72" s="178"/>
      <c r="K72" s="179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  <c r="AJ72" s="73"/>
      <c r="AK72" s="73"/>
      <c r="AL72" s="73"/>
      <c r="AM72" s="73"/>
      <c r="AN72" s="73"/>
      <c r="AO72" s="73"/>
      <c r="AP72" s="73"/>
      <c r="AQ72" s="73"/>
      <c r="AR72" s="73"/>
      <c r="AS72" s="73"/>
      <c r="AT72" s="73"/>
      <c r="AU72" s="73"/>
      <c r="AV72" s="73"/>
      <c r="AW72" s="73"/>
      <c r="AX72" s="73"/>
    </row>
    <row r="73" spans="1:50" x14ac:dyDescent="0.3">
      <c r="B73" s="11"/>
      <c r="C73" s="178"/>
      <c r="D73" s="178"/>
      <c r="E73" s="178"/>
      <c r="F73" s="178"/>
      <c r="G73" s="178"/>
      <c r="H73" s="178"/>
      <c r="I73" s="178"/>
      <c r="J73" s="178"/>
      <c r="K73" s="179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  <c r="AJ73" s="73"/>
      <c r="AK73" s="73"/>
      <c r="AL73" s="73"/>
      <c r="AM73" s="73"/>
      <c r="AN73" s="73"/>
      <c r="AO73" s="73"/>
      <c r="AP73" s="73"/>
      <c r="AQ73" s="73"/>
      <c r="AR73" s="73"/>
      <c r="AS73" s="73"/>
      <c r="AT73" s="73"/>
      <c r="AU73" s="73"/>
      <c r="AV73" s="73"/>
      <c r="AW73" s="73"/>
      <c r="AX73" s="73"/>
    </row>
    <row r="74" spans="1:50" ht="13.5" customHeight="1" x14ac:dyDescent="0.3">
      <c r="B74" s="12"/>
      <c r="C74" s="180"/>
      <c r="D74" s="180"/>
      <c r="E74" s="180"/>
      <c r="F74" s="180"/>
      <c r="G74" s="180"/>
      <c r="H74" s="180"/>
      <c r="I74" s="180"/>
      <c r="J74" s="180"/>
      <c r="K74" s="181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  <c r="AJ74" s="73"/>
      <c r="AK74" s="73"/>
      <c r="AL74" s="73"/>
      <c r="AM74" s="73"/>
      <c r="AN74" s="73"/>
      <c r="AO74" s="73"/>
      <c r="AP74" s="73"/>
      <c r="AQ74" s="73"/>
      <c r="AR74" s="73"/>
      <c r="AS74" s="73"/>
      <c r="AT74" s="73"/>
      <c r="AU74" s="73"/>
      <c r="AV74" s="73"/>
      <c r="AW74" s="73"/>
      <c r="AX74" s="73"/>
    </row>
    <row r="75" spans="1:50" x14ac:dyDescent="0.3"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  <c r="AJ75" s="73"/>
      <c r="AK75" s="73"/>
      <c r="AL75" s="73"/>
      <c r="AM75" s="73"/>
      <c r="AN75" s="73"/>
      <c r="AO75" s="73"/>
      <c r="AP75" s="73"/>
      <c r="AQ75" s="73"/>
      <c r="AR75" s="73"/>
      <c r="AS75" s="73"/>
      <c r="AT75" s="73"/>
      <c r="AU75" s="73"/>
      <c r="AV75" s="73"/>
      <c r="AW75" s="73"/>
      <c r="AX75" s="73"/>
    </row>
    <row r="76" spans="1:50" x14ac:dyDescent="0.3"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</row>
    <row r="77" spans="1:50" x14ac:dyDescent="0.3">
      <c r="A77" s="73"/>
      <c r="B77" s="73"/>
      <c r="C77" s="73"/>
      <c r="D77" s="73"/>
      <c r="E77" s="73"/>
      <c r="F77" s="73"/>
      <c r="G77" s="73"/>
      <c r="H77" s="73"/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</row>
    <row r="78" spans="1:50" x14ac:dyDescent="0.3">
      <c r="A78" s="73"/>
      <c r="B78" s="73"/>
      <c r="C78" s="73"/>
      <c r="D78" s="73"/>
      <c r="E78" s="73"/>
      <c r="F78" s="73"/>
      <c r="G78" s="73"/>
      <c r="H78" s="73"/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</row>
    <row r="79" spans="1:50" x14ac:dyDescent="0.3">
      <c r="A79" s="73"/>
      <c r="B79" s="73"/>
      <c r="C79" s="73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</row>
    <row r="80" spans="1:50" x14ac:dyDescent="0.3">
      <c r="A80" s="73"/>
      <c r="B80" s="73"/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</row>
    <row r="81" spans="1:50" x14ac:dyDescent="0.3">
      <c r="A81" s="73"/>
      <c r="B81" s="73"/>
      <c r="C81" s="73"/>
      <c r="D81" s="73"/>
      <c r="E81" s="73"/>
      <c r="F81" s="73"/>
      <c r="G81" s="73"/>
      <c r="H81" s="73"/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</row>
    <row r="82" spans="1:50" x14ac:dyDescent="0.3">
      <c r="A82" s="73"/>
      <c r="B82" s="73"/>
      <c r="C82" s="73"/>
      <c r="D82" s="73"/>
      <c r="E82" s="73"/>
      <c r="F82" s="73"/>
      <c r="G82" s="73"/>
      <c r="H82" s="73"/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</row>
    <row r="83" spans="1:50" x14ac:dyDescent="0.3">
      <c r="A83" s="73"/>
      <c r="B83" s="73"/>
      <c r="C83" s="73"/>
      <c r="D83" s="73"/>
      <c r="E83" s="73"/>
      <c r="F83" s="73"/>
      <c r="G83" s="73"/>
      <c r="H83" s="73"/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</row>
    <row r="84" spans="1:50" x14ac:dyDescent="0.3">
      <c r="A84" s="73"/>
      <c r="B84" s="73"/>
      <c r="C84" s="73"/>
      <c r="D84" s="73"/>
      <c r="E84" s="73"/>
      <c r="F84" s="73"/>
      <c r="G84" s="73"/>
      <c r="H84" s="73"/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  <c r="AJ84" s="73"/>
      <c r="AK84" s="73"/>
      <c r="AL84" s="73"/>
      <c r="AM84" s="73"/>
      <c r="AN84" s="73"/>
      <c r="AO84" s="73"/>
      <c r="AP84" s="73"/>
      <c r="AQ84" s="73"/>
      <c r="AR84" s="73"/>
      <c r="AS84" s="73"/>
      <c r="AT84" s="73"/>
      <c r="AU84" s="73"/>
      <c r="AV84" s="73"/>
      <c r="AW84" s="73"/>
      <c r="AX84" s="73"/>
    </row>
    <row r="85" spans="1:50" x14ac:dyDescent="0.3">
      <c r="A85" s="73"/>
      <c r="B85" s="73"/>
      <c r="C85" s="73"/>
      <c r="D85" s="73"/>
      <c r="E85" s="73"/>
      <c r="F85" s="73"/>
      <c r="G85" s="73"/>
      <c r="H85" s="73"/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  <c r="AJ85" s="73"/>
      <c r="AK85" s="73"/>
      <c r="AL85" s="73"/>
      <c r="AM85" s="73"/>
      <c r="AN85" s="73"/>
      <c r="AO85" s="73"/>
      <c r="AP85" s="73"/>
      <c r="AQ85" s="73"/>
      <c r="AR85" s="73"/>
      <c r="AS85" s="73"/>
      <c r="AT85" s="73"/>
      <c r="AU85" s="73"/>
      <c r="AV85" s="73"/>
      <c r="AW85" s="73"/>
      <c r="AX85" s="73"/>
    </row>
    <row r="86" spans="1:50" x14ac:dyDescent="0.3">
      <c r="A86" s="73"/>
      <c r="B86" s="73"/>
      <c r="C86" s="73"/>
      <c r="D86" s="73"/>
      <c r="E86" s="73"/>
      <c r="F86" s="73"/>
      <c r="G86" s="73"/>
      <c r="H86" s="73"/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  <c r="AJ86" s="73"/>
      <c r="AK86" s="73"/>
      <c r="AL86" s="73"/>
      <c r="AM86" s="73"/>
      <c r="AN86" s="73"/>
      <c r="AO86" s="73"/>
      <c r="AP86" s="73"/>
      <c r="AQ86" s="73"/>
      <c r="AR86" s="73"/>
      <c r="AS86" s="73"/>
      <c r="AT86" s="73"/>
      <c r="AU86" s="73"/>
      <c r="AV86" s="73"/>
      <c r="AW86" s="73"/>
      <c r="AX86" s="73"/>
    </row>
    <row r="87" spans="1:50" x14ac:dyDescent="0.3">
      <c r="A87" s="73"/>
      <c r="B87" s="73"/>
      <c r="C87" s="73"/>
      <c r="D87" s="73"/>
      <c r="E87" s="73"/>
      <c r="F87" s="73"/>
      <c r="G87" s="73"/>
      <c r="H87" s="73"/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  <c r="AJ87" s="73"/>
      <c r="AK87" s="73"/>
      <c r="AL87" s="73"/>
      <c r="AM87" s="73"/>
      <c r="AN87" s="73"/>
      <c r="AO87" s="73"/>
      <c r="AP87" s="73"/>
      <c r="AQ87" s="73"/>
      <c r="AR87" s="73"/>
      <c r="AS87" s="73"/>
      <c r="AT87" s="73"/>
      <c r="AU87" s="73"/>
      <c r="AV87" s="73"/>
      <c r="AW87" s="73"/>
      <c r="AX87" s="73"/>
    </row>
    <row r="88" spans="1:50" x14ac:dyDescent="0.3">
      <c r="A88" s="73"/>
      <c r="B88" s="73"/>
      <c r="C88" s="73"/>
      <c r="D88" s="73"/>
      <c r="E88" s="73"/>
      <c r="F88" s="73"/>
      <c r="G88" s="73"/>
      <c r="H88" s="73"/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  <c r="AJ88" s="73"/>
      <c r="AK88" s="73"/>
      <c r="AL88" s="73"/>
      <c r="AM88" s="73"/>
      <c r="AN88" s="73"/>
      <c r="AO88" s="73"/>
      <c r="AP88" s="73"/>
      <c r="AQ88" s="73"/>
      <c r="AR88" s="73"/>
      <c r="AS88" s="73"/>
      <c r="AT88" s="73"/>
      <c r="AU88" s="73"/>
      <c r="AV88" s="73"/>
      <c r="AW88" s="73"/>
      <c r="AX88" s="73"/>
    </row>
    <row r="89" spans="1:50" x14ac:dyDescent="0.3">
      <c r="A89" s="73"/>
      <c r="B89" s="73"/>
      <c r="C89" s="73"/>
      <c r="D89" s="73"/>
      <c r="E89" s="73"/>
      <c r="F89" s="73"/>
      <c r="G89" s="73"/>
      <c r="H89" s="73"/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  <c r="AJ89" s="73"/>
      <c r="AK89" s="73"/>
      <c r="AL89" s="73"/>
      <c r="AM89" s="73"/>
      <c r="AN89" s="73"/>
      <c r="AO89" s="73"/>
      <c r="AP89" s="73"/>
      <c r="AQ89" s="73"/>
      <c r="AR89" s="73"/>
      <c r="AS89" s="73"/>
      <c r="AT89" s="73"/>
      <c r="AU89" s="73"/>
      <c r="AV89" s="73"/>
      <c r="AW89" s="73"/>
      <c r="AX89" s="73"/>
    </row>
    <row r="90" spans="1:50" x14ac:dyDescent="0.3">
      <c r="A90" s="73"/>
      <c r="B90" s="73"/>
      <c r="C90" s="73"/>
      <c r="D90" s="73"/>
      <c r="E90" s="73"/>
      <c r="F90" s="73"/>
      <c r="G90" s="73"/>
      <c r="H90" s="73"/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  <c r="AJ90" s="73"/>
      <c r="AK90" s="73"/>
      <c r="AL90" s="73"/>
      <c r="AM90" s="73"/>
      <c r="AN90" s="73"/>
      <c r="AO90" s="73"/>
      <c r="AP90" s="73"/>
      <c r="AQ90" s="73"/>
      <c r="AR90" s="73"/>
      <c r="AS90" s="73"/>
      <c r="AT90" s="73"/>
      <c r="AU90" s="73"/>
      <c r="AV90" s="73"/>
      <c r="AW90" s="73"/>
      <c r="AX90" s="73"/>
    </row>
    <row r="91" spans="1:50" x14ac:dyDescent="0.3">
      <c r="A91" s="73"/>
      <c r="B91" s="73"/>
      <c r="C91" s="73"/>
      <c r="D91" s="73"/>
      <c r="E91" s="73"/>
      <c r="F91" s="73"/>
      <c r="G91" s="73"/>
      <c r="H91" s="73"/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  <c r="AJ91" s="73"/>
      <c r="AK91" s="73"/>
      <c r="AL91" s="73"/>
      <c r="AM91" s="73"/>
      <c r="AN91" s="73"/>
      <c r="AO91" s="73"/>
      <c r="AP91" s="73"/>
      <c r="AQ91" s="73"/>
      <c r="AR91" s="73"/>
      <c r="AS91" s="73"/>
      <c r="AT91" s="73"/>
      <c r="AU91" s="73"/>
      <c r="AV91" s="73"/>
      <c r="AW91" s="73"/>
      <c r="AX91" s="73"/>
    </row>
    <row r="92" spans="1:50" x14ac:dyDescent="0.3">
      <c r="A92" s="73"/>
      <c r="B92" s="73"/>
      <c r="C92" s="73"/>
      <c r="D92" s="73"/>
      <c r="E92" s="73"/>
      <c r="F92" s="73"/>
      <c r="G92" s="73"/>
      <c r="H92" s="73"/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  <c r="AJ92" s="73"/>
      <c r="AK92" s="73"/>
      <c r="AL92" s="73"/>
      <c r="AM92" s="73"/>
      <c r="AN92" s="73"/>
      <c r="AO92" s="73"/>
      <c r="AP92" s="73"/>
      <c r="AQ92" s="73"/>
      <c r="AR92" s="73"/>
      <c r="AS92" s="73"/>
      <c r="AT92" s="73"/>
      <c r="AU92" s="73"/>
      <c r="AV92" s="73"/>
      <c r="AW92" s="73"/>
      <c r="AX92" s="73"/>
    </row>
    <row r="93" spans="1:50" x14ac:dyDescent="0.3">
      <c r="A93" s="73"/>
      <c r="B93" s="73"/>
      <c r="C93" s="73"/>
      <c r="D93" s="73"/>
      <c r="E93" s="73"/>
      <c r="F93" s="73"/>
      <c r="G93" s="73"/>
      <c r="H93" s="73"/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  <c r="AJ93" s="73"/>
      <c r="AK93" s="73"/>
      <c r="AL93" s="73"/>
      <c r="AM93" s="73"/>
      <c r="AN93" s="73"/>
      <c r="AO93" s="73"/>
      <c r="AP93" s="73"/>
      <c r="AQ93" s="73"/>
      <c r="AR93" s="73"/>
      <c r="AS93" s="73"/>
      <c r="AT93" s="73"/>
      <c r="AU93" s="73"/>
      <c r="AV93" s="73"/>
      <c r="AW93" s="73"/>
      <c r="AX93" s="73"/>
    </row>
    <row r="94" spans="1:50" x14ac:dyDescent="0.3">
      <c r="A94" s="73"/>
      <c r="B94" s="73"/>
      <c r="C94" s="73"/>
      <c r="D94" s="73"/>
      <c r="E94" s="73"/>
      <c r="F94" s="73"/>
      <c r="G94" s="73"/>
      <c r="H94" s="73"/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  <c r="AJ94" s="73"/>
      <c r="AK94" s="73"/>
      <c r="AL94" s="73"/>
      <c r="AM94" s="73"/>
      <c r="AN94" s="73"/>
      <c r="AO94" s="73"/>
      <c r="AP94" s="73"/>
      <c r="AQ94" s="73"/>
      <c r="AR94" s="73"/>
      <c r="AS94" s="73"/>
      <c r="AT94" s="73"/>
      <c r="AU94" s="73"/>
      <c r="AV94" s="73"/>
      <c r="AW94" s="73"/>
      <c r="AX94" s="73"/>
    </row>
    <row r="95" spans="1:50" x14ac:dyDescent="0.3">
      <c r="A95" s="73"/>
      <c r="B95" s="73"/>
      <c r="C95" s="73"/>
      <c r="D95" s="73"/>
      <c r="E95" s="73"/>
      <c r="F95" s="73"/>
      <c r="G95" s="73"/>
      <c r="H95" s="73"/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  <c r="AJ95" s="73"/>
      <c r="AK95" s="73"/>
      <c r="AL95" s="73"/>
      <c r="AM95" s="73"/>
      <c r="AN95" s="73"/>
      <c r="AO95" s="73"/>
      <c r="AP95" s="73"/>
      <c r="AQ95" s="73"/>
      <c r="AR95" s="73"/>
      <c r="AS95" s="73"/>
      <c r="AT95" s="73"/>
      <c r="AU95" s="73"/>
      <c r="AV95" s="73"/>
      <c r="AW95" s="73"/>
      <c r="AX95" s="73"/>
    </row>
    <row r="96" spans="1:50" x14ac:dyDescent="0.3">
      <c r="A96" s="73"/>
      <c r="B96" s="73"/>
      <c r="C96" s="73"/>
      <c r="D96" s="73"/>
      <c r="E96" s="73"/>
      <c r="F96" s="73"/>
      <c r="G96" s="73"/>
      <c r="H96" s="73"/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  <c r="AJ96" s="73"/>
      <c r="AK96" s="73"/>
      <c r="AL96" s="73"/>
      <c r="AM96" s="73"/>
      <c r="AN96" s="73"/>
      <c r="AO96" s="73"/>
      <c r="AP96" s="73"/>
      <c r="AQ96" s="73"/>
      <c r="AR96" s="73"/>
      <c r="AS96" s="73"/>
      <c r="AT96" s="73"/>
      <c r="AU96" s="73"/>
      <c r="AV96" s="73"/>
      <c r="AW96" s="73"/>
      <c r="AX96" s="73"/>
    </row>
    <row r="97" spans="1:50" x14ac:dyDescent="0.3">
      <c r="A97" s="73"/>
      <c r="B97" s="73"/>
      <c r="C97" s="73"/>
      <c r="D97" s="73"/>
      <c r="E97" s="73"/>
      <c r="F97" s="73"/>
      <c r="G97" s="73"/>
      <c r="H97" s="73"/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  <c r="AJ97" s="73"/>
      <c r="AK97" s="73"/>
      <c r="AL97" s="73"/>
      <c r="AM97" s="73"/>
      <c r="AN97" s="73"/>
      <c r="AO97" s="73"/>
      <c r="AP97" s="73"/>
      <c r="AQ97" s="73"/>
      <c r="AR97" s="73"/>
      <c r="AS97" s="73"/>
      <c r="AT97" s="73"/>
      <c r="AU97" s="73"/>
      <c r="AV97" s="73"/>
      <c r="AW97" s="73"/>
      <c r="AX97" s="73"/>
    </row>
    <row r="98" spans="1:50" x14ac:dyDescent="0.3">
      <c r="A98" s="73"/>
      <c r="B98" s="73"/>
      <c r="C98" s="73"/>
      <c r="D98" s="73"/>
      <c r="E98" s="73"/>
      <c r="F98" s="73"/>
      <c r="G98" s="73"/>
      <c r="H98" s="73"/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  <c r="AJ98" s="73"/>
      <c r="AK98" s="73"/>
      <c r="AL98" s="73"/>
      <c r="AM98" s="73"/>
      <c r="AN98" s="73"/>
      <c r="AO98" s="73"/>
      <c r="AP98" s="73"/>
      <c r="AQ98" s="73"/>
      <c r="AR98" s="73"/>
      <c r="AS98" s="73"/>
      <c r="AT98" s="73"/>
      <c r="AU98" s="73"/>
      <c r="AV98" s="73"/>
      <c r="AW98" s="73"/>
      <c r="AX98" s="73"/>
    </row>
    <row r="99" spans="1:50" x14ac:dyDescent="0.3">
      <c r="A99" s="73"/>
      <c r="B99" s="73"/>
      <c r="C99" s="73"/>
      <c r="D99" s="73"/>
      <c r="E99" s="73"/>
      <c r="F99" s="73"/>
      <c r="G99" s="73"/>
      <c r="H99" s="73"/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  <c r="AJ99" s="73"/>
      <c r="AK99" s="73"/>
      <c r="AL99" s="73"/>
      <c r="AM99" s="73"/>
      <c r="AN99" s="73"/>
      <c r="AO99" s="73"/>
      <c r="AP99" s="73"/>
      <c r="AQ99" s="73"/>
      <c r="AR99" s="73"/>
      <c r="AS99" s="73"/>
      <c r="AT99" s="73"/>
      <c r="AU99" s="73"/>
      <c r="AV99" s="73"/>
      <c r="AW99" s="73"/>
      <c r="AX99" s="73"/>
    </row>
    <row r="100" spans="1:50" x14ac:dyDescent="0.3">
      <c r="A100" s="73"/>
      <c r="B100" s="73"/>
      <c r="C100" s="73"/>
      <c r="D100" s="73"/>
      <c r="E100" s="73"/>
      <c r="F100" s="73"/>
      <c r="G100" s="73"/>
      <c r="H100" s="73"/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  <c r="AJ100" s="73"/>
      <c r="AK100" s="73"/>
      <c r="AL100" s="73"/>
      <c r="AM100" s="73"/>
      <c r="AN100" s="73"/>
      <c r="AO100" s="73"/>
      <c r="AP100" s="73"/>
      <c r="AQ100" s="73"/>
      <c r="AR100" s="73"/>
      <c r="AS100" s="73"/>
      <c r="AT100" s="73"/>
      <c r="AU100" s="73"/>
      <c r="AV100" s="73"/>
      <c r="AW100" s="73"/>
      <c r="AX100" s="73"/>
    </row>
    <row r="101" spans="1:50" x14ac:dyDescent="0.3">
      <c r="A101" s="73"/>
      <c r="B101" s="73"/>
      <c r="C101" s="73"/>
      <c r="D101" s="73"/>
      <c r="E101" s="73"/>
      <c r="F101" s="73"/>
      <c r="G101" s="73"/>
      <c r="H101" s="73"/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  <c r="AJ101" s="73"/>
      <c r="AK101" s="73"/>
      <c r="AL101" s="73"/>
      <c r="AM101" s="73"/>
      <c r="AN101" s="73"/>
      <c r="AO101" s="73"/>
      <c r="AP101" s="73"/>
      <c r="AQ101" s="73"/>
      <c r="AR101" s="73"/>
      <c r="AS101" s="73"/>
      <c r="AT101" s="73"/>
      <c r="AU101" s="73"/>
      <c r="AV101" s="73"/>
      <c r="AW101" s="73"/>
      <c r="AX101" s="73"/>
    </row>
    <row r="102" spans="1:50" x14ac:dyDescent="0.3">
      <c r="A102" s="73"/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  <c r="AJ102" s="73"/>
      <c r="AK102" s="73"/>
      <c r="AL102" s="73"/>
      <c r="AM102" s="73"/>
      <c r="AN102" s="73"/>
      <c r="AO102" s="73"/>
      <c r="AP102" s="73"/>
      <c r="AQ102" s="73"/>
      <c r="AR102" s="73"/>
      <c r="AS102" s="73"/>
      <c r="AT102" s="73"/>
      <c r="AU102" s="73"/>
      <c r="AV102" s="73"/>
      <c r="AW102" s="73"/>
      <c r="AX102" s="73"/>
    </row>
    <row r="103" spans="1:50" x14ac:dyDescent="0.3">
      <c r="A103" s="73"/>
      <c r="B103" s="73"/>
      <c r="C103" s="73"/>
      <c r="D103" s="73"/>
      <c r="E103" s="73"/>
      <c r="F103" s="73"/>
      <c r="G103" s="73"/>
      <c r="H103" s="73"/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  <c r="AJ103" s="73"/>
      <c r="AK103" s="73"/>
      <c r="AL103" s="73"/>
      <c r="AM103" s="73"/>
      <c r="AN103" s="73"/>
      <c r="AO103" s="73"/>
      <c r="AP103" s="73"/>
      <c r="AQ103" s="73"/>
      <c r="AR103" s="73"/>
      <c r="AS103" s="73"/>
      <c r="AT103" s="73"/>
      <c r="AU103" s="73"/>
      <c r="AV103" s="73"/>
      <c r="AW103" s="73"/>
      <c r="AX103" s="73"/>
    </row>
    <row r="104" spans="1:50" x14ac:dyDescent="0.3">
      <c r="A104" s="73"/>
      <c r="B104" s="73"/>
      <c r="C104" s="73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  <c r="AJ104" s="73"/>
      <c r="AK104" s="73"/>
      <c r="AL104" s="73"/>
      <c r="AM104" s="73"/>
      <c r="AN104" s="73"/>
      <c r="AO104" s="73"/>
      <c r="AP104" s="73"/>
      <c r="AQ104" s="73"/>
      <c r="AR104" s="73"/>
      <c r="AS104" s="73"/>
      <c r="AT104" s="73"/>
      <c r="AU104" s="73"/>
      <c r="AV104" s="73"/>
      <c r="AW104" s="73"/>
      <c r="AX104" s="73"/>
    </row>
    <row r="105" spans="1:50" x14ac:dyDescent="0.3">
      <c r="A105" s="73"/>
      <c r="B105" s="73"/>
      <c r="C105" s="73"/>
      <c r="D105" s="73"/>
      <c r="E105" s="73"/>
      <c r="F105" s="73"/>
      <c r="G105" s="73"/>
      <c r="H105" s="73"/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  <c r="AJ105" s="73"/>
      <c r="AK105" s="73"/>
      <c r="AL105" s="73"/>
      <c r="AM105" s="73"/>
      <c r="AN105" s="73"/>
      <c r="AO105" s="73"/>
      <c r="AP105" s="73"/>
      <c r="AQ105" s="73"/>
      <c r="AR105" s="73"/>
      <c r="AS105" s="73"/>
      <c r="AT105" s="73"/>
      <c r="AU105" s="73"/>
      <c r="AV105" s="73"/>
      <c r="AW105" s="73"/>
      <c r="AX105" s="73"/>
    </row>
    <row r="106" spans="1:50" x14ac:dyDescent="0.3">
      <c r="A106" s="73"/>
      <c r="B106" s="73"/>
      <c r="C106" s="73"/>
      <c r="D106" s="73"/>
      <c r="E106" s="73"/>
      <c r="F106" s="73"/>
      <c r="G106" s="73"/>
      <c r="H106" s="73"/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  <c r="AJ106" s="73"/>
      <c r="AK106" s="73"/>
      <c r="AL106" s="73"/>
      <c r="AM106" s="73"/>
      <c r="AN106" s="73"/>
      <c r="AO106" s="73"/>
      <c r="AP106" s="73"/>
      <c r="AQ106" s="73"/>
      <c r="AR106" s="73"/>
      <c r="AS106" s="73"/>
      <c r="AT106" s="73"/>
      <c r="AU106" s="73"/>
      <c r="AV106" s="73"/>
      <c r="AW106" s="73"/>
      <c r="AX106" s="73"/>
    </row>
    <row r="107" spans="1:50" x14ac:dyDescent="0.3">
      <c r="A107" s="73"/>
      <c r="B107" s="73"/>
      <c r="C107" s="73"/>
      <c r="D107" s="73"/>
      <c r="E107" s="73"/>
      <c r="F107" s="73"/>
      <c r="G107" s="73"/>
      <c r="H107" s="73"/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  <c r="AJ107" s="73"/>
      <c r="AK107" s="73"/>
      <c r="AL107" s="73"/>
      <c r="AM107" s="73"/>
      <c r="AN107" s="73"/>
      <c r="AO107" s="73"/>
      <c r="AP107" s="73"/>
      <c r="AQ107" s="73"/>
      <c r="AR107" s="73"/>
      <c r="AS107" s="73"/>
      <c r="AT107" s="73"/>
      <c r="AU107" s="73"/>
      <c r="AV107" s="73"/>
      <c r="AW107" s="73"/>
      <c r="AX107" s="73"/>
    </row>
    <row r="108" spans="1:50" x14ac:dyDescent="0.3">
      <c r="A108" s="73"/>
      <c r="B108" s="73"/>
      <c r="C108" s="73"/>
      <c r="D108" s="73"/>
      <c r="E108" s="73"/>
      <c r="F108" s="73"/>
      <c r="G108" s="73"/>
      <c r="H108" s="73"/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  <c r="AJ108" s="73"/>
      <c r="AK108" s="73"/>
      <c r="AL108" s="73"/>
      <c r="AM108" s="73"/>
      <c r="AN108" s="73"/>
      <c r="AO108" s="73"/>
      <c r="AP108" s="73"/>
      <c r="AQ108" s="73"/>
      <c r="AR108" s="73"/>
      <c r="AS108" s="73"/>
      <c r="AT108" s="73"/>
      <c r="AU108" s="73"/>
      <c r="AV108" s="73"/>
      <c r="AW108" s="73"/>
      <c r="AX108" s="73"/>
    </row>
    <row r="109" spans="1:50" x14ac:dyDescent="0.3">
      <c r="A109" s="73"/>
      <c r="B109" s="73"/>
      <c r="C109" s="73"/>
      <c r="D109" s="73"/>
      <c r="E109" s="73"/>
      <c r="F109" s="73"/>
      <c r="G109" s="73"/>
      <c r="H109" s="73"/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  <c r="AJ109" s="73"/>
      <c r="AK109" s="73"/>
      <c r="AL109" s="73"/>
      <c r="AM109" s="73"/>
      <c r="AN109" s="73"/>
      <c r="AO109" s="73"/>
      <c r="AP109" s="73"/>
      <c r="AQ109" s="73"/>
      <c r="AR109" s="73"/>
      <c r="AS109" s="73"/>
      <c r="AT109" s="73"/>
      <c r="AU109" s="73"/>
      <c r="AV109" s="73"/>
      <c r="AW109" s="73"/>
      <c r="AX109" s="73"/>
    </row>
    <row r="110" spans="1:50" x14ac:dyDescent="0.3">
      <c r="A110" s="73"/>
      <c r="B110" s="73"/>
      <c r="C110" s="73"/>
      <c r="D110" s="73"/>
      <c r="E110" s="73"/>
      <c r="F110" s="73"/>
      <c r="G110" s="73"/>
      <c r="H110" s="73"/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  <c r="AJ110" s="73"/>
      <c r="AK110" s="73"/>
      <c r="AL110" s="73"/>
      <c r="AM110" s="73"/>
      <c r="AN110" s="73"/>
      <c r="AO110" s="73"/>
      <c r="AP110" s="73"/>
      <c r="AQ110" s="73"/>
      <c r="AR110" s="73"/>
      <c r="AS110" s="73"/>
      <c r="AT110" s="73"/>
      <c r="AU110" s="73"/>
      <c r="AV110" s="73"/>
      <c r="AW110" s="73"/>
      <c r="AX110" s="73"/>
    </row>
    <row r="111" spans="1:50" x14ac:dyDescent="0.3">
      <c r="A111" s="73"/>
      <c r="B111" s="73"/>
      <c r="C111" s="73"/>
      <c r="D111" s="73"/>
      <c r="E111" s="73"/>
      <c r="F111" s="73"/>
      <c r="G111" s="73"/>
      <c r="H111" s="73"/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  <c r="AJ111" s="73"/>
      <c r="AK111" s="73"/>
      <c r="AL111" s="73"/>
      <c r="AM111" s="73"/>
      <c r="AN111" s="73"/>
      <c r="AO111" s="73"/>
      <c r="AP111" s="73"/>
      <c r="AQ111" s="73"/>
      <c r="AR111" s="73"/>
      <c r="AS111" s="73"/>
      <c r="AT111" s="73"/>
      <c r="AU111" s="73"/>
      <c r="AV111" s="73"/>
      <c r="AW111" s="73"/>
      <c r="AX111" s="73"/>
    </row>
    <row r="112" spans="1:50" x14ac:dyDescent="0.3">
      <c r="A112" s="73"/>
      <c r="B112" s="73"/>
      <c r="C112" s="73"/>
      <c r="D112" s="73"/>
      <c r="E112" s="73"/>
      <c r="F112" s="73"/>
      <c r="G112" s="73"/>
      <c r="H112" s="73"/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  <c r="AJ112" s="73"/>
      <c r="AK112" s="73"/>
      <c r="AL112" s="73"/>
      <c r="AM112" s="73"/>
      <c r="AN112" s="73"/>
      <c r="AO112" s="73"/>
      <c r="AP112" s="73"/>
      <c r="AQ112" s="73"/>
      <c r="AR112" s="73"/>
      <c r="AS112" s="73"/>
      <c r="AT112" s="73"/>
      <c r="AU112" s="73"/>
      <c r="AV112" s="73"/>
      <c r="AW112" s="73"/>
      <c r="AX112" s="73"/>
    </row>
    <row r="113" spans="1:50" x14ac:dyDescent="0.3">
      <c r="A113" s="73"/>
      <c r="B113" s="73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3"/>
      <c r="AU113" s="73"/>
      <c r="AV113" s="73"/>
      <c r="AW113" s="73"/>
      <c r="AX113" s="73"/>
    </row>
    <row r="114" spans="1:50" x14ac:dyDescent="0.3">
      <c r="A114" s="73"/>
      <c r="B114" s="73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3"/>
      <c r="AU114" s="73"/>
      <c r="AV114" s="73"/>
      <c r="AW114" s="73"/>
      <c r="AX114" s="73"/>
    </row>
    <row r="115" spans="1:50" x14ac:dyDescent="0.3">
      <c r="A115" s="73"/>
      <c r="B115" s="73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3"/>
      <c r="AU115" s="73"/>
      <c r="AV115" s="73"/>
      <c r="AW115" s="73"/>
      <c r="AX115" s="73"/>
    </row>
    <row r="116" spans="1:50" x14ac:dyDescent="0.3">
      <c r="A116" s="73"/>
      <c r="B116" s="73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3"/>
      <c r="AU116" s="73"/>
      <c r="AV116" s="73"/>
      <c r="AW116" s="73"/>
      <c r="AX116" s="73"/>
    </row>
    <row r="117" spans="1:50" x14ac:dyDescent="0.3">
      <c r="A117" s="73"/>
      <c r="B117" s="73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3"/>
      <c r="AU117" s="73"/>
      <c r="AV117" s="73"/>
      <c r="AW117" s="73"/>
      <c r="AX117" s="73"/>
    </row>
    <row r="118" spans="1:50" x14ac:dyDescent="0.3">
      <c r="A118" s="73"/>
      <c r="B118" s="73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3"/>
      <c r="AU118" s="73"/>
      <c r="AV118" s="73"/>
      <c r="AW118" s="73"/>
      <c r="AX118" s="73"/>
    </row>
    <row r="119" spans="1:50" x14ac:dyDescent="0.3">
      <c r="A119" s="73"/>
      <c r="B119" s="73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3"/>
      <c r="AU119" s="73"/>
      <c r="AV119" s="73"/>
      <c r="AW119" s="73"/>
      <c r="AX119" s="73"/>
    </row>
    <row r="120" spans="1:50" x14ac:dyDescent="0.3">
      <c r="A120" s="73"/>
      <c r="B120" s="73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3"/>
      <c r="AU120" s="73"/>
      <c r="AV120" s="73"/>
      <c r="AW120" s="73"/>
      <c r="AX120" s="73"/>
    </row>
    <row r="121" spans="1:50" x14ac:dyDescent="0.3">
      <c r="A121" s="73"/>
      <c r="B121" s="73"/>
      <c r="C121" s="73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  <c r="AJ121" s="73"/>
      <c r="AK121" s="73"/>
      <c r="AL121" s="73"/>
      <c r="AM121" s="73"/>
      <c r="AN121" s="73"/>
      <c r="AO121" s="73"/>
      <c r="AP121" s="73"/>
      <c r="AQ121" s="73"/>
      <c r="AR121" s="73"/>
      <c r="AS121" s="73"/>
      <c r="AT121" s="73"/>
      <c r="AU121" s="73"/>
      <c r="AV121" s="73"/>
      <c r="AW121" s="73"/>
      <c r="AX121" s="73"/>
    </row>
    <row r="122" spans="1:50" x14ac:dyDescent="0.3">
      <c r="A122" s="73"/>
      <c r="B122" s="73"/>
      <c r="C122" s="73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  <c r="AJ122" s="73"/>
      <c r="AK122" s="73"/>
      <c r="AL122" s="73"/>
      <c r="AM122" s="73"/>
      <c r="AN122" s="73"/>
      <c r="AO122" s="73"/>
      <c r="AP122" s="73"/>
      <c r="AQ122" s="73"/>
      <c r="AR122" s="73"/>
      <c r="AS122" s="73"/>
      <c r="AT122" s="73"/>
      <c r="AU122" s="73"/>
      <c r="AV122" s="73"/>
      <c r="AW122" s="73"/>
      <c r="AX122" s="73"/>
    </row>
    <row r="123" spans="1:50" x14ac:dyDescent="0.3">
      <c r="A123" s="73"/>
      <c r="B123" s="73"/>
      <c r="C123" s="73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  <c r="AJ123" s="73"/>
      <c r="AK123" s="73"/>
      <c r="AL123" s="73"/>
      <c r="AM123" s="73"/>
      <c r="AN123" s="73"/>
      <c r="AO123" s="73"/>
      <c r="AP123" s="73"/>
      <c r="AQ123" s="73"/>
      <c r="AR123" s="73"/>
      <c r="AS123" s="73"/>
      <c r="AT123" s="73"/>
      <c r="AU123" s="73"/>
      <c r="AV123" s="73"/>
      <c r="AW123" s="73"/>
      <c r="AX123" s="73"/>
    </row>
    <row r="124" spans="1:50" x14ac:dyDescent="0.3">
      <c r="A124" s="73"/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  <c r="AJ124" s="73"/>
      <c r="AK124" s="73"/>
      <c r="AL124" s="73"/>
      <c r="AM124" s="73"/>
      <c r="AN124" s="73"/>
      <c r="AO124" s="73"/>
      <c r="AP124" s="73"/>
      <c r="AQ124" s="73"/>
      <c r="AR124" s="73"/>
      <c r="AS124" s="73"/>
      <c r="AT124" s="73"/>
      <c r="AU124" s="73"/>
      <c r="AV124" s="73"/>
      <c r="AW124" s="73"/>
      <c r="AX124" s="73"/>
    </row>
    <row r="125" spans="1:50" x14ac:dyDescent="0.3">
      <c r="A125" s="73"/>
      <c r="B125" s="73"/>
      <c r="C125" s="73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  <c r="AJ125" s="73"/>
      <c r="AK125" s="73"/>
      <c r="AL125" s="73"/>
      <c r="AM125" s="73"/>
      <c r="AN125" s="73"/>
      <c r="AO125" s="73"/>
      <c r="AP125" s="73"/>
      <c r="AQ125" s="73"/>
      <c r="AR125" s="73"/>
      <c r="AS125" s="73"/>
      <c r="AT125" s="73"/>
      <c r="AU125" s="73"/>
      <c r="AV125" s="73"/>
      <c r="AW125" s="73"/>
      <c r="AX125" s="73"/>
    </row>
    <row r="126" spans="1:50" x14ac:dyDescent="0.3">
      <c r="A126" s="73"/>
      <c r="B126" s="73"/>
      <c r="C126" s="73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  <c r="AJ126" s="73"/>
      <c r="AK126" s="73"/>
      <c r="AL126" s="73"/>
      <c r="AM126" s="73"/>
      <c r="AN126" s="73"/>
      <c r="AO126" s="73"/>
      <c r="AP126" s="73"/>
      <c r="AQ126" s="73"/>
      <c r="AR126" s="73"/>
      <c r="AS126" s="73"/>
      <c r="AT126" s="73"/>
      <c r="AU126" s="73"/>
      <c r="AV126" s="73"/>
      <c r="AW126" s="73"/>
      <c r="AX126" s="73"/>
    </row>
    <row r="127" spans="1:50" x14ac:dyDescent="0.3">
      <c r="A127" s="73"/>
      <c r="B127" s="73"/>
      <c r="C127" s="73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73"/>
      <c r="AT127" s="73"/>
      <c r="AU127" s="73"/>
      <c r="AV127" s="73"/>
      <c r="AW127" s="73"/>
      <c r="AX127" s="73"/>
    </row>
    <row r="128" spans="1:50" x14ac:dyDescent="0.3">
      <c r="A128" s="73"/>
      <c r="B128" s="73"/>
      <c r="C128" s="73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  <c r="AJ128" s="73"/>
      <c r="AK128" s="73"/>
      <c r="AL128" s="73"/>
      <c r="AM128" s="73"/>
      <c r="AN128" s="73"/>
      <c r="AO128" s="73"/>
      <c r="AP128" s="73"/>
      <c r="AQ128" s="73"/>
      <c r="AR128" s="73"/>
      <c r="AS128" s="73"/>
      <c r="AT128" s="73"/>
      <c r="AU128" s="73"/>
      <c r="AV128" s="73"/>
      <c r="AW128" s="73"/>
      <c r="AX128" s="73"/>
    </row>
    <row r="129" spans="1:50" x14ac:dyDescent="0.3">
      <c r="A129" s="73"/>
      <c r="B129" s="73"/>
      <c r="C129" s="73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  <c r="AJ129" s="73"/>
      <c r="AK129" s="73"/>
      <c r="AL129" s="73"/>
      <c r="AM129" s="73"/>
      <c r="AN129" s="73"/>
      <c r="AO129" s="73"/>
      <c r="AP129" s="73"/>
      <c r="AQ129" s="73"/>
      <c r="AR129" s="73"/>
      <c r="AS129" s="73"/>
      <c r="AT129" s="73"/>
      <c r="AU129" s="73"/>
      <c r="AV129" s="73"/>
      <c r="AW129" s="73"/>
      <c r="AX129" s="73"/>
    </row>
    <row r="130" spans="1:50" x14ac:dyDescent="0.3">
      <c r="A130" s="73"/>
      <c r="B130" s="73"/>
      <c r="C130" s="73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  <c r="AJ130" s="73"/>
      <c r="AK130" s="73"/>
      <c r="AL130" s="73"/>
      <c r="AM130" s="73"/>
      <c r="AN130" s="73"/>
      <c r="AO130" s="73"/>
      <c r="AP130" s="73"/>
      <c r="AQ130" s="73"/>
      <c r="AR130" s="73"/>
      <c r="AS130" s="73"/>
      <c r="AT130" s="73"/>
      <c r="AU130" s="73"/>
      <c r="AV130" s="73"/>
      <c r="AW130" s="73"/>
      <c r="AX130" s="73"/>
    </row>
    <row r="131" spans="1:50" x14ac:dyDescent="0.3">
      <c r="A131" s="73"/>
      <c r="B131" s="73"/>
      <c r="C131" s="73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  <c r="AJ131" s="73"/>
      <c r="AK131" s="73"/>
      <c r="AL131" s="73"/>
      <c r="AM131" s="73"/>
      <c r="AN131" s="73"/>
      <c r="AO131" s="73"/>
      <c r="AP131" s="73"/>
      <c r="AQ131" s="73"/>
      <c r="AR131" s="73"/>
      <c r="AS131" s="73"/>
      <c r="AT131" s="73"/>
      <c r="AU131" s="73"/>
      <c r="AV131" s="73"/>
      <c r="AW131" s="73"/>
      <c r="AX131" s="73"/>
    </row>
    <row r="132" spans="1:50" x14ac:dyDescent="0.3">
      <c r="A132" s="73"/>
      <c r="B132" s="73"/>
      <c r="C132" s="73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  <c r="AJ132" s="73"/>
      <c r="AK132" s="73"/>
      <c r="AL132" s="73"/>
      <c r="AM132" s="73"/>
      <c r="AN132" s="73"/>
      <c r="AO132" s="73"/>
      <c r="AP132" s="73"/>
      <c r="AQ132" s="73"/>
      <c r="AR132" s="73"/>
      <c r="AS132" s="73"/>
      <c r="AT132" s="73"/>
      <c r="AU132" s="73"/>
      <c r="AV132" s="73"/>
      <c r="AW132" s="73"/>
      <c r="AX132" s="73"/>
    </row>
    <row r="133" spans="1:50" x14ac:dyDescent="0.3">
      <c r="A133" s="73"/>
      <c r="B133" s="73"/>
      <c r="C133" s="73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  <c r="AJ133" s="73"/>
      <c r="AK133" s="73"/>
      <c r="AL133" s="73"/>
      <c r="AM133" s="73"/>
      <c r="AN133" s="73"/>
      <c r="AO133" s="73"/>
      <c r="AP133" s="73"/>
      <c r="AQ133" s="73"/>
      <c r="AR133" s="73"/>
      <c r="AS133" s="73"/>
      <c r="AT133" s="73"/>
      <c r="AU133" s="73"/>
      <c r="AV133" s="73"/>
      <c r="AW133" s="73"/>
      <c r="AX133" s="73"/>
    </row>
    <row r="134" spans="1:50" x14ac:dyDescent="0.3">
      <c r="A134" s="73"/>
      <c r="B134" s="73"/>
      <c r="C134" s="73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  <c r="AJ134" s="73"/>
      <c r="AK134" s="73"/>
      <c r="AL134" s="73"/>
      <c r="AM134" s="73"/>
      <c r="AN134" s="73"/>
      <c r="AO134" s="73"/>
      <c r="AP134" s="73"/>
      <c r="AQ134" s="73"/>
      <c r="AR134" s="73"/>
      <c r="AS134" s="73"/>
      <c r="AT134" s="73"/>
      <c r="AU134" s="73"/>
      <c r="AV134" s="73"/>
      <c r="AW134" s="73"/>
      <c r="AX134" s="73"/>
    </row>
    <row r="135" spans="1:50" x14ac:dyDescent="0.3">
      <c r="A135" s="73"/>
      <c r="B135" s="73"/>
      <c r="C135" s="73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  <c r="AJ135" s="73"/>
      <c r="AK135" s="73"/>
      <c r="AL135" s="73"/>
      <c r="AM135" s="73"/>
      <c r="AN135" s="73"/>
      <c r="AO135" s="73"/>
      <c r="AP135" s="73"/>
      <c r="AQ135" s="73"/>
      <c r="AR135" s="73"/>
      <c r="AS135" s="73"/>
      <c r="AT135" s="73"/>
      <c r="AU135" s="73"/>
      <c r="AV135" s="73"/>
      <c r="AW135" s="73"/>
      <c r="AX135" s="73"/>
    </row>
    <row r="136" spans="1:50" x14ac:dyDescent="0.3">
      <c r="A136" s="73"/>
      <c r="B136" s="73"/>
      <c r="C136" s="73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  <c r="AJ136" s="73"/>
      <c r="AK136" s="73"/>
      <c r="AL136" s="73"/>
      <c r="AM136" s="73"/>
      <c r="AN136" s="73"/>
      <c r="AO136" s="73"/>
      <c r="AP136" s="73"/>
      <c r="AQ136" s="73"/>
      <c r="AR136" s="73"/>
      <c r="AS136" s="73"/>
      <c r="AT136" s="73"/>
      <c r="AU136" s="73"/>
      <c r="AV136" s="73"/>
      <c r="AW136" s="73"/>
      <c r="AX136" s="73"/>
    </row>
    <row r="137" spans="1:50" x14ac:dyDescent="0.3">
      <c r="A137" s="73"/>
      <c r="B137" s="73"/>
      <c r="C137" s="73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  <c r="AJ137" s="73"/>
      <c r="AK137" s="73"/>
      <c r="AL137" s="73"/>
      <c r="AM137" s="73"/>
      <c r="AN137" s="73"/>
      <c r="AO137" s="73"/>
      <c r="AP137" s="73"/>
      <c r="AQ137" s="73"/>
      <c r="AR137" s="73"/>
      <c r="AS137" s="73"/>
      <c r="AT137" s="73"/>
      <c r="AU137" s="73"/>
      <c r="AV137" s="73"/>
      <c r="AW137" s="73"/>
      <c r="AX137" s="73"/>
    </row>
  </sheetData>
  <mergeCells count="4">
    <mergeCell ref="C22:G28"/>
    <mergeCell ref="B4:J4"/>
    <mergeCell ref="C68:K74"/>
    <mergeCell ref="B2:L2"/>
  </mergeCells>
  <phoneticPr fontId="1" type="noConversion"/>
  <pageMargins left="0.7" right="0.7" top="0.75" bottom="0.75" header="0.3" footer="0.3"/>
  <pageSetup paperSize="9" scale="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5</vt:i4>
      </vt:variant>
    </vt:vector>
  </HeadingPairs>
  <TitlesOfParts>
    <vt:vector size="11" baseType="lpstr">
      <vt:lpstr>실태조사 안내</vt:lpstr>
      <vt:lpstr>작성1.일반개요</vt:lpstr>
      <vt:lpstr>작성2.공사종류</vt:lpstr>
      <vt:lpstr>작성3.공사비 </vt:lpstr>
      <vt:lpstr>작성4.산안비 집행내역</vt:lpstr>
      <vt:lpstr>작성5.설문조사</vt:lpstr>
      <vt:lpstr>작성1.일반개요!Print_Area</vt:lpstr>
      <vt:lpstr>작성2.공사종류!Print_Area</vt:lpstr>
      <vt:lpstr>'작성3.공사비 '!Print_Area</vt:lpstr>
      <vt:lpstr>'작성4.산안비 집행내역'!Print_Area</vt:lpstr>
      <vt:lpstr>작성5.설문조사!Print_Area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circl</dc:creator>
  <cp:lastModifiedBy>SCAK</cp:lastModifiedBy>
  <cp:lastPrinted>2022-07-13T07:58:35Z</cp:lastPrinted>
  <dcterms:created xsi:type="dcterms:W3CDTF">2022-02-25T00:23:35Z</dcterms:created>
  <dcterms:modified xsi:type="dcterms:W3CDTF">2022-07-14T00:21:49Z</dcterms:modified>
</cp:coreProperties>
</file>