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28035" windowHeight="12720" activeTab="1"/>
  </bookViews>
  <sheets>
    <sheet name="1. 준공공사" sheetId="1" r:id="rId1"/>
    <sheet name="2. 진행중공사" sheetId="4" r:id="rId2"/>
    <sheet name="항목 설명" sheetId="2" r:id="rId3"/>
  </sheets>
  <definedNames>
    <definedName name="_xlnm.Print_Area" localSheetId="0">'1. 준공공사'!$B$1:$P$23</definedName>
    <definedName name="_xlnm.Print_Area" localSheetId="1">'2. 진행중공사'!$B$1:$P$23</definedName>
    <definedName name="_xlnm.Print_Area" localSheetId="2">'항목 설명'!$B$1:$I$24</definedName>
  </definedNames>
  <calcPr calcId="145621"/>
</workbook>
</file>

<file path=xl/calcChain.xml><?xml version="1.0" encoding="utf-8"?>
<calcChain xmlns="http://schemas.openxmlformats.org/spreadsheetml/2006/main">
  <c r="K12" i="4" l="1"/>
  <c r="K11" i="1" l="1"/>
</calcChain>
</file>

<file path=xl/sharedStrings.xml><?xml version="1.0" encoding="utf-8"?>
<sst xmlns="http://schemas.openxmlformats.org/spreadsheetml/2006/main" count="150" uniqueCount="122">
  <si>
    <t>공사명</t>
  </si>
  <si>
    <t>공종</t>
  </si>
  <si>
    <t>항만청</t>
  </si>
  <si>
    <t>LH</t>
  </si>
  <si>
    <t>종평제</t>
    <phoneticPr fontId="2" type="noConversion"/>
  </si>
  <si>
    <t>입낙찰방법</t>
    <phoneticPr fontId="2" type="noConversion"/>
  </si>
  <si>
    <t>발주처</t>
    <phoneticPr fontId="2" type="noConversion"/>
  </si>
  <si>
    <t>집계공종</t>
    <phoneticPr fontId="2" type="noConversion"/>
  </si>
  <si>
    <t>간척</t>
    <phoneticPr fontId="2" type="noConversion"/>
  </si>
  <si>
    <t>경기장,운동장</t>
    <phoneticPr fontId="11" type="noConversion"/>
  </si>
  <si>
    <t>공연, 집회장소</t>
  </si>
  <si>
    <t>공원조경공사</t>
  </si>
  <si>
    <t>공장,작업장용 건물</t>
    <phoneticPr fontId="11" type="noConversion"/>
  </si>
  <si>
    <t>공항</t>
    <phoneticPr fontId="2" type="noConversion"/>
  </si>
  <si>
    <t>관개수로</t>
    <phoneticPr fontId="2" type="noConversion"/>
  </si>
  <si>
    <t>교회,사찰등 종교용건물</t>
    <phoneticPr fontId="2" type="noConversion"/>
  </si>
  <si>
    <t>기계기구 설치(플랜트제외)</t>
    <phoneticPr fontId="2" type="noConversion"/>
  </si>
  <si>
    <t>기타건축시설</t>
  </si>
  <si>
    <t>기타문화재 및 유적건물</t>
    <phoneticPr fontId="2" type="noConversion"/>
  </si>
  <si>
    <t>기타조경시설</t>
  </si>
  <si>
    <t>기타토목시설</t>
    <phoneticPr fontId="2" type="noConversion"/>
  </si>
  <si>
    <t>단독주택 및 연립주택</t>
    <phoneticPr fontId="2" type="noConversion"/>
  </si>
  <si>
    <t>댐</t>
    <phoneticPr fontId="2" type="noConversion"/>
  </si>
  <si>
    <t>수목원</t>
  </si>
  <si>
    <t>쓰레기소각장</t>
  </si>
  <si>
    <t>아파트</t>
    <phoneticPr fontId="11" type="noConversion"/>
  </si>
  <si>
    <t>오피스텔</t>
  </si>
  <si>
    <t>운하</t>
    <phoneticPr fontId="2" type="noConversion"/>
  </si>
  <si>
    <t>전시시설</t>
  </si>
  <si>
    <t>전통양식건축</t>
    <phoneticPr fontId="2" type="noConversion"/>
  </si>
  <si>
    <t>정수장</t>
    <phoneticPr fontId="2" type="noConversion"/>
  </si>
  <si>
    <t>제철소,석유화학공장등의 산업생산시설</t>
    <phoneticPr fontId="11" type="noConversion"/>
  </si>
  <si>
    <t>주거,상업겸용 건물</t>
    <phoneticPr fontId="2" type="noConversion"/>
  </si>
  <si>
    <t>창고,차고,터미널건물</t>
    <phoneticPr fontId="11" type="noConversion"/>
  </si>
  <si>
    <t>택지조성</t>
    <phoneticPr fontId="2" type="noConversion"/>
  </si>
  <si>
    <t>학교</t>
  </si>
  <si>
    <t>항만</t>
    <phoneticPr fontId="2" type="noConversion"/>
  </si>
  <si>
    <t>호텔,숙박시설</t>
    <phoneticPr fontId="2" type="noConversion"/>
  </si>
  <si>
    <t>공종</t>
    <phoneticPr fontId="2" type="noConversion"/>
  </si>
  <si>
    <t>토목</t>
    <phoneticPr fontId="2" type="noConversion"/>
  </si>
  <si>
    <t>건축</t>
    <phoneticPr fontId="2" type="noConversion"/>
  </si>
  <si>
    <t>세부공종</t>
    <phoneticPr fontId="2" type="noConversion"/>
  </si>
  <si>
    <t>교량(도로,철도)</t>
    <phoneticPr fontId="2" type="noConversion"/>
  </si>
  <si>
    <t>터널(도로,철도)</t>
    <phoneticPr fontId="2" type="noConversion"/>
  </si>
  <si>
    <t>도로공사(일반,고속,고속화)</t>
    <phoneticPr fontId="2" type="noConversion"/>
  </si>
  <si>
    <t>관공서 건물</t>
    <phoneticPr fontId="2" type="noConversion"/>
  </si>
  <si>
    <t>철도, 지하철</t>
    <phoneticPr fontId="2" type="noConversion"/>
  </si>
  <si>
    <t>상하수도</t>
    <phoneticPr fontId="11" type="noConversion"/>
  </si>
  <si>
    <t>위험물 저장소,유류저장및가스저장 시설</t>
    <phoneticPr fontId="2" type="noConversion"/>
  </si>
  <si>
    <t>치산,사방,치수,하천</t>
    <phoneticPr fontId="11" type="noConversion"/>
  </si>
  <si>
    <t>기타환경시설</t>
    <phoneticPr fontId="2" type="noConversion"/>
  </si>
  <si>
    <t>변발전소용 건물등</t>
    <phoneticPr fontId="2" type="noConversion"/>
  </si>
  <si>
    <t>하폐수종말처리장</t>
    <phoneticPr fontId="2" type="noConversion"/>
  </si>
  <si>
    <t>송유관, 가스관</t>
    <phoneticPr fontId="2" type="noConversion"/>
  </si>
  <si>
    <t>병원,사무실,상가,오피스텔</t>
    <phoneticPr fontId="2" type="noConversion"/>
  </si>
  <si>
    <t>철도,지하철</t>
    <phoneticPr fontId="2" type="noConversion"/>
  </si>
  <si>
    <t>상하수도, 정수장</t>
    <phoneticPr fontId="2" type="noConversion"/>
  </si>
  <si>
    <t>간척,농지정리</t>
    <phoneticPr fontId="2" type="noConversion"/>
  </si>
  <si>
    <t>상가,사무실,오피스텔,병원</t>
    <phoneticPr fontId="2" type="noConversion"/>
  </si>
  <si>
    <t>공연장,경기장,전시시설</t>
    <phoneticPr fontId="2" type="noConversion"/>
  </si>
  <si>
    <t>교회,사찰등 종교용건물</t>
    <phoneticPr fontId="2" type="noConversion"/>
  </si>
  <si>
    <t>기타 건축시설</t>
    <phoneticPr fontId="2" type="noConversion"/>
  </si>
  <si>
    <t>기타 토목시설</t>
    <phoneticPr fontId="2" type="noConversion"/>
  </si>
  <si>
    <t>산설</t>
    <phoneticPr fontId="2" type="noConversion"/>
  </si>
  <si>
    <t>하수처리,폐수처리장</t>
    <phoneticPr fontId="2" type="noConversion"/>
  </si>
  <si>
    <t>기타 환경시설공사</t>
    <phoneticPr fontId="2" type="noConversion"/>
  </si>
  <si>
    <t>발전소,송유관,가스저장시설</t>
    <phoneticPr fontId="2" type="noConversion"/>
  </si>
  <si>
    <t>기타 조경시설</t>
    <phoneticPr fontId="2" type="noConversion"/>
  </si>
  <si>
    <t>조경</t>
    <phoneticPr fontId="2" type="noConversion"/>
  </si>
  <si>
    <t>공원조성, 수목원</t>
    <phoneticPr fontId="2" type="noConversion"/>
  </si>
  <si>
    <t>단독,연립주택,아파트</t>
    <phoneticPr fontId="2" type="noConversion"/>
  </si>
  <si>
    <t>관공서,학교</t>
    <phoneticPr fontId="2" type="noConversion"/>
  </si>
  <si>
    <t>댐, 항만, 공항</t>
    <phoneticPr fontId="2" type="noConversion"/>
  </si>
  <si>
    <t>도로,터널,교량</t>
    <phoneticPr fontId="2" type="noConversion"/>
  </si>
  <si>
    <t>연
번</t>
    <phoneticPr fontId="2" type="noConversion"/>
  </si>
  <si>
    <t>턴키대안기술제안</t>
    <phoneticPr fontId="2" type="noConversion"/>
  </si>
  <si>
    <t>최저가낙찰제</t>
    <phoneticPr fontId="2" type="noConversion"/>
  </si>
  <si>
    <t>종심제</t>
    <phoneticPr fontId="2" type="noConversion"/>
  </si>
  <si>
    <t>적격심사제</t>
    <phoneticPr fontId="2" type="noConversion"/>
  </si>
  <si>
    <t>수의계약</t>
    <phoneticPr fontId="2" type="noConversion"/>
  </si>
  <si>
    <t>토목</t>
    <phoneticPr fontId="2" type="noConversion"/>
  </si>
  <si>
    <t>건축</t>
    <phoneticPr fontId="2" type="noConversion"/>
  </si>
  <si>
    <t>산설</t>
    <phoneticPr fontId="2" type="noConversion"/>
  </si>
  <si>
    <t>조경</t>
    <phoneticPr fontId="2" type="noConversion"/>
  </si>
  <si>
    <t>토목</t>
  </si>
  <si>
    <t>댐, 항만, 공항</t>
  </si>
  <si>
    <t>건축</t>
  </si>
  <si>
    <t>단독,연립주택,아파트</t>
  </si>
  <si>
    <t xml:space="preserve">(부서)                           (성명)                                 (연락처)            -               - </t>
    <phoneticPr fontId="2" type="noConversion"/>
  </si>
  <si>
    <r>
      <t xml:space="preserve">사전 원가
</t>
    </r>
    <r>
      <rPr>
        <sz val="10"/>
        <color rgb="FF000000"/>
        <rFont val="맑은 고딕"/>
        <family val="3"/>
        <charset val="129"/>
      </rPr>
      <t>(낙찰금액, 입찰시 견적기준)</t>
    </r>
    <phoneticPr fontId="2" type="noConversion"/>
  </si>
  <si>
    <r>
      <t xml:space="preserve">준공금액(D)
</t>
    </r>
    <r>
      <rPr>
        <sz val="8"/>
        <color rgb="FF000000"/>
        <rFont val="맑은 고딕"/>
        <family val="3"/>
        <charset val="129"/>
      </rPr>
      <t>(최종 도급금액)
*시공중 설계변경금액포함</t>
    </r>
    <phoneticPr fontId="2" type="noConversion"/>
  </si>
  <si>
    <r>
      <t xml:space="preserve">사후 원가
</t>
    </r>
    <r>
      <rPr>
        <sz val="10"/>
        <color rgb="FF000000"/>
        <rFont val="맑은 고딕"/>
        <family val="3"/>
        <charset val="129"/>
      </rPr>
      <t>(준공금액, 준공기준)</t>
    </r>
    <phoneticPr fontId="2" type="noConversion"/>
  </si>
  <si>
    <t>턴키대안기술제안</t>
  </si>
  <si>
    <t>(단위 : 억원)</t>
    <phoneticPr fontId="2" type="noConversion"/>
  </si>
  <si>
    <t>최저가낙찰제</t>
  </si>
  <si>
    <t>예정가격(A)</t>
    <phoneticPr fontId="2" type="noConversion"/>
  </si>
  <si>
    <t>항목 설명</t>
    <phoneticPr fontId="2" type="noConversion"/>
  </si>
  <si>
    <r>
      <rPr>
        <b/>
        <sz val="10"/>
        <color rgb="FFFF0000"/>
        <rFont val="맑은 고딕"/>
        <family val="3"/>
        <charset val="129"/>
      </rPr>
      <t>[예상]</t>
    </r>
    <r>
      <rPr>
        <b/>
        <sz val="10"/>
        <color rgb="FF000000"/>
        <rFont val="맑은 고딕"/>
        <family val="3"/>
        <charset val="129"/>
      </rPr>
      <t xml:space="preserve"> 사후 원가
</t>
    </r>
    <r>
      <rPr>
        <sz val="10"/>
        <color rgb="FF000000"/>
        <rFont val="맑은 고딕"/>
        <family val="3"/>
        <charset val="129"/>
      </rPr>
      <t>(준공금액, 준공기준)</t>
    </r>
    <phoneticPr fontId="2" type="noConversion"/>
  </si>
  <si>
    <t xml:space="preserve">계약
년도
</t>
    <phoneticPr fontId="2" type="noConversion"/>
  </si>
  <si>
    <r>
      <t>□ 최근3년간 준공 공사</t>
    </r>
    <r>
      <rPr>
        <b/>
        <sz val="14"/>
        <color theme="1"/>
        <rFont val="맑은 고딕"/>
        <family val="3"/>
        <charset val="129"/>
        <scheme val="minor"/>
      </rPr>
      <t>(준공년도 : '14~'16년)</t>
    </r>
    <phoneticPr fontId="2" type="noConversion"/>
  </si>
  <si>
    <r>
      <t>□  현재 진행중인 공사</t>
    </r>
    <r>
      <rPr>
        <b/>
        <sz val="14"/>
        <color theme="1"/>
        <rFont val="맑은 고딕"/>
        <family val="3"/>
        <charset val="129"/>
        <scheme val="minor"/>
      </rPr>
      <t>('17.5.1현재기준)</t>
    </r>
    <phoneticPr fontId="2" type="noConversion"/>
  </si>
  <si>
    <t>입낙찰
방법</t>
    <phoneticPr fontId="2" type="noConversion"/>
  </si>
  <si>
    <t>예정가격
(A)</t>
    <phoneticPr fontId="2" type="noConversion"/>
  </si>
  <si>
    <r>
      <t xml:space="preserve">최종 투입원가액
</t>
    </r>
    <r>
      <rPr>
        <b/>
        <sz val="10"/>
        <color rgb="FF000000"/>
        <rFont val="돋움"/>
        <family val="3"/>
        <charset val="129"/>
      </rPr>
      <t>（</t>
    </r>
    <r>
      <rPr>
        <b/>
        <sz val="10"/>
        <color rgb="FF000000"/>
        <rFont val="맑은 고딕"/>
        <family val="3"/>
        <charset val="129"/>
      </rPr>
      <t>E</t>
    </r>
    <r>
      <rPr>
        <b/>
        <sz val="10"/>
        <color rgb="FF000000"/>
        <rFont val="돋움"/>
        <family val="3"/>
        <charset val="129"/>
      </rPr>
      <t xml:space="preserve">）
</t>
    </r>
    <r>
      <rPr>
        <sz val="8"/>
        <color rgb="FF000000"/>
        <rFont val="맑은 고딕"/>
        <family val="3"/>
        <charset val="129"/>
      </rPr>
      <t>(</t>
    </r>
    <r>
      <rPr>
        <sz val="8"/>
        <color rgb="FF000000"/>
        <rFont val="돋움"/>
        <family val="3"/>
        <charset val="129"/>
      </rPr>
      <t>일반관리비</t>
    </r>
    <r>
      <rPr>
        <sz val="8"/>
        <color rgb="FF000000"/>
        <rFont val="맑은 고딕"/>
        <family val="3"/>
        <charset val="129"/>
      </rPr>
      <t xml:space="preserve"> </t>
    </r>
    <r>
      <rPr>
        <sz val="8"/>
        <color rgb="FF000000"/>
        <rFont val="돋움"/>
        <family val="3"/>
        <charset val="129"/>
      </rPr>
      <t>및</t>
    </r>
    <r>
      <rPr>
        <sz val="8"/>
        <color rgb="FF000000"/>
        <rFont val="맑은 고딕"/>
        <family val="3"/>
        <charset val="129"/>
      </rPr>
      <t xml:space="preserve"> </t>
    </r>
    <r>
      <rPr>
        <sz val="8"/>
        <color rgb="FF000000"/>
        <rFont val="돋움"/>
        <family val="3"/>
        <charset val="129"/>
      </rPr>
      <t>이윤</t>
    </r>
    <r>
      <rPr>
        <sz val="8"/>
        <color rgb="FF000000"/>
        <rFont val="맑은 고딕"/>
        <family val="3"/>
        <charset val="129"/>
      </rPr>
      <t xml:space="preserve"> </t>
    </r>
    <r>
      <rPr>
        <sz val="8"/>
        <color rgb="FF000000"/>
        <rFont val="돋움"/>
        <family val="3"/>
        <charset val="129"/>
      </rPr>
      <t>제외</t>
    </r>
    <r>
      <rPr>
        <sz val="8"/>
        <color rgb="FF000000"/>
        <rFont val="맑은 고딕"/>
        <family val="3"/>
        <charset val="129"/>
      </rPr>
      <t>)</t>
    </r>
    <phoneticPr fontId="2" type="noConversion"/>
  </si>
  <si>
    <r>
      <t xml:space="preserve">예상 투입원가액（C）
</t>
    </r>
    <r>
      <rPr>
        <sz val="8"/>
        <color rgb="FF000000"/>
        <rFont val="맑은 고딕"/>
        <family val="3"/>
        <charset val="129"/>
      </rPr>
      <t>(일반관리비 및
 이윤 제외)</t>
    </r>
    <phoneticPr fontId="2" type="noConversion"/>
  </si>
  <si>
    <t>계약
년도</t>
    <phoneticPr fontId="2" type="noConversion"/>
  </si>
  <si>
    <r>
      <t xml:space="preserve">낙찰금액
(B)
</t>
    </r>
    <r>
      <rPr>
        <sz val="8"/>
        <color rgb="FF000000"/>
        <rFont val="맑은 고딕"/>
        <family val="3"/>
        <charset val="129"/>
      </rPr>
      <t>(최초 계약금액)</t>
    </r>
    <phoneticPr fontId="2" type="noConversion"/>
  </si>
  <si>
    <t>낙찰률
(%)
(B/A)</t>
    <phoneticPr fontId="2" type="noConversion"/>
  </si>
  <si>
    <t>토공(110%)</t>
    <phoneticPr fontId="2" type="noConversion"/>
  </si>
  <si>
    <t xml:space="preserve">ㅇ 회사명 </t>
    <phoneticPr fontId="2" type="noConversion"/>
  </si>
  <si>
    <t xml:space="preserve">ㅇ 작성자 </t>
    <phoneticPr fontId="2" type="noConversion"/>
  </si>
  <si>
    <t xml:space="preserve">ㅇ 2016년 시평액 </t>
    <phoneticPr fontId="2" type="noConversion"/>
  </si>
  <si>
    <t>토공(120%)</t>
    <phoneticPr fontId="2" type="noConversion"/>
  </si>
  <si>
    <r>
      <t xml:space="preserve">비고
</t>
    </r>
    <r>
      <rPr>
        <sz val="8"/>
        <color theme="1"/>
        <rFont val="맑은 고딕"/>
        <family val="3"/>
        <charset val="129"/>
        <scheme val="minor"/>
      </rPr>
      <t xml:space="preserve">(하도급부분금액이 100%이상인 하도급공종*과 그 비율)
</t>
    </r>
    <r>
      <rPr>
        <sz val="6"/>
        <color theme="1"/>
        <rFont val="맑은 고딕"/>
        <family val="3"/>
        <charset val="129"/>
        <scheme val="minor"/>
      </rPr>
      <t>*하도급계약금액이 발주자한테 받은 하도급부분금액을 초과하는 경우</t>
    </r>
    <phoneticPr fontId="2" type="noConversion"/>
  </si>
  <si>
    <r>
      <t xml:space="preserve">준공금액(D)
</t>
    </r>
    <r>
      <rPr>
        <sz val="8"/>
        <color rgb="FF000000"/>
        <rFont val="맑은 고딕"/>
        <family val="3"/>
        <charset val="129"/>
      </rPr>
      <t>(최종 도급금액)
*시공중 설계변경
금액포함</t>
    </r>
    <phoneticPr fontId="2" type="noConversion"/>
  </si>
  <si>
    <r>
      <t>최종 투입원가액</t>
    </r>
    <r>
      <rPr>
        <b/>
        <sz val="10"/>
        <color rgb="FF000000"/>
        <rFont val="돋움"/>
        <family val="3"/>
        <charset val="129"/>
      </rPr>
      <t>（</t>
    </r>
    <r>
      <rPr>
        <b/>
        <sz val="10"/>
        <color rgb="FF000000"/>
        <rFont val="맑은 고딕"/>
        <family val="3"/>
        <charset val="129"/>
      </rPr>
      <t>E</t>
    </r>
    <r>
      <rPr>
        <b/>
        <sz val="10"/>
        <color rgb="FF000000"/>
        <rFont val="돋움"/>
        <family val="3"/>
        <charset val="129"/>
      </rPr>
      <t xml:space="preserve">）
</t>
    </r>
    <r>
      <rPr>
        <sz val="8"/>
        <color rgb="FF000000"/>
        <rFont val="맑은 고딕"/>
        <family val="3"/>
        <charset val="129"/>
      </rPr>
      <t>(</t>
    </r>
    <r>
      <rPr>
        <sz val="8"/>
        <color rgb="FF000000"/>
        <rFont val="돋움"/>
        <family val="3"/>
        <charset val="129"/>
      </rPr>
      <t>일반관리비</t>
    </r>
    <r>
      <rPr>
        <sz val="8"/>
        <color rgb="FF000000"/>
        <rFont val="맑은 고딕"/>
        <family val="3"/>
        <charset val="129"/>
      </rPr>
      <t xml:space="preserve"> </t>
    </r>
    <r>
      <rPr>
        <sz val="8"/>
        <color rgb="FF000000"/>
        <rFont val="돋움"/>
        <family val="3"/>
        <charset val="129"/>
      </rPr>
      <t xml:space="preserve">및
</t>
    </r>
    <r>
      <rPr>
        <sz val="8"/>
        <color rgb="FF000000"/>
        <rFont val="맑은 고딕"/>
        <family val="3"/>
        <charset val="129"/>
      </rPr>
      <t xml:space="preserve"> </t>
    </r>
    <r>
      <rPr>
        <sz val="8"/>
        <color rgb="FF000000"/>
        <rFont val="돋움"/>
        <family val="3"/>
        <charset val="129"/>
      </rPr>
      <t>이윤</t>
    </r>
    <r>
      <rPr>
        <sz val="8"/>
        <color rgb="FF000000"/>
        <rFont val="맑은 고딕"/>
        <family val="3"/>
        <charset val="129"/>
      </rPr>
      <t xml:space="preserve"> </t>
    </r>
    <r>
      <rPr>
        <sz val="8"/>
        <color rgb="FF000000"/>
        <rFont val="돋움"/>
        <family val="3"/>
        <charset val="129"/>
      </rPr>
      <t>제외</t>
    </r>
    <r>
      <rPr>
        <sz val="8"/>
        <color rgb="FF000000"/>
        <rFont val="맑은 고딕"/>
        <family val="3"/>
        <charset val="129"/>
      </rPr>
      <t>)</t>
    </r>
    <phoneticPr fontId="2" type="noConversion"/>
  </si>
  <si>
    <r>
      <rPr>
        <sz val="18"/>
        <color theme="1"/>
        <rFont val="HY헤드라인M"/>
        <family val="1"/>
        <charset val="129"/>
      </rPr>
      <t>&lt;조사2&gt;</t>
    </r>
    <r>
      <rPr>
        <b/>
        <sz val="22"/>
        <color theme="1"/>
        <rFont val="맑은 고딕"/>
        <family val="3"/>
        <charset val="129"/>
        <scheme val="minor"/>
      </rPr>
      <t xml:space="preserve">  공공공사 실행율 조사</t>
    </r>
    <r>
      <rPr>
        <sz val="18"/>
        <color theme="1"/>
        <rFont val="맑은 고딕"/>
        <family val="3"/>
        <charset val="129"/>
        <scheme val="minor"/>
      </rPr>
      <t>(진행중 공사)</t>
    </r>
    <phoneticPr fontId="2" type="noConversion"/>
  </si>
  <si>
    <r>
      <rPr>
        <b/>
        <sz val="16"/>
        <color theme="1"/>
        <rFont val="HY헤드라인M"/>
        <family val="1"/>
        <charset val="129"/>
      </rPr>
      <t>&lt;조사1&gt;</t>
    </r>
    <r>
      <rPr>
        <b/>
        <sz val="22"/>
        <color theme="1"/>
        <rFont val="맑은 고딕"/>
        <family val="3"/>
        <charset val="129"/>
        <scheme val="minor"/>
      </rPr>
      <t xml:space="preserve">  공공공사 실행율 조사</t>
    </r>
    <r>
      <rPr>
        <sz val="18"/>
        <color theme="1"/>
        <rFont val="맑은 고딕"/>
        <family val="3"/>
        <charset val="129"/>
        <scheme val="minor"/>
      </rPr>
      <t>(최근3년간 준공)</t>
    </r>
    <phoneticPr fontId="2" type="noConversion"/>
  </si>
  <si>
    <r>
      <t xml:space="preserve">준공
년도
</t>
    </r>
    <r>
      <rPr>
        <b/>
        <sz val="9"/>
        <color rgb="FFFF0000"/>
        <rFont val="맑은 고딕"/>
        <family val="3"/>
        <charset val="129"/>
      </rPr>
      <t>[예정]</t>
    </r>
    <phoneticPr fontId="2" type="noConversion"/>
  </si>
  <si>
    <t>(예시)△△ 아파트 신축공사</t>
    <phoneticPr fontId="2" type="noConversion"/>
  </si>
  <si>
    <t>(예시)ㅇㅇ항만 신축공사</t>
    <phoneticPr fontId="2" type="noConversion"/>
  </si>
  <si>
    <t>준공
년도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</si>
</sst>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%"/>
  </numFmts>
  <fonts count="3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6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8"/>
      <color rgb="FF000000"/>
      <name val="맑은 고딕"/>
      <family val="3"/>
      <charset val="129"/>
    </font>
    <font>
      <b/>
      <sz val="10"/>
      <color rgb="FF000000"/>
      <name val="돋움"/>
      <family val="3"/>
      <charset val="129"/>
    </font>
    <font>
      <b/>
      <sz val="18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</font>
    <font>
      <sz val="10"/>
      <color theme="0" tint="-0.499984740745262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color rgb="FF000000"/>
      <name val="돋움"/>
      <family val="3"/>
      <charset val="129"/>
    </font>
    <font>
      <b/>
      <sz val="10"/>
      <color rgb="FFFF0000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2"/>
      <charset val="129"/>
      <scheme val="minor"/>
    </font>
    <font>
      <b/>
      <sz val="16"/>
      <color theme="1"/>
      <name val="HY헤드라인M"/>
      <family val="1"/>
      <charset val="129"/>
    </font>
    <font>
      <sz val="18"/>
      <color theme="1"/>
      <name val="HY헤드라인M"/>
      <family val="1"/>
      <charset val="129"/>
    </font>
    <font>
      <sz val="6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2" fillId="4" borderId="1" xfId="2" applyFont="1" applyFill="1" applyBorder="1" applyAlignment="1">
      <alignment horizontal="center" vertical="center" wrapText="1"/>
    </xf>
    <xf numFmtId="0" fontId="13" fillId="0" borderId="1" xfId="2" applyFont="1" applyBorder="1" applyAlignment="1">
      <alignment horizontal="left" vertical="center" wrapText="1"/>
    </xf>
    <xf numFmtId="0" fontId="13" fillId="0" borderId="1" xfId="2" applyFont="1" applyFill="1" applyBorder="1" applyAlignment="1">
      <alignment horizontal="left" vertical="center" wrapText="1"/>
    </xf>
    <xf numFmtId="0" fontId="0" fillId="0" borderId="1" xfId="2" applyFont="1" applyBorder="1">
      <alignment vertical="center"/>
    </xf>
    <xf numFmtId="0" fontId="0" fillId="0" borderId="0" xfId="0" applyFill="1" applyAlignment="1">
      <alignment horizontal="center" vertical="center"/>
    </xf>
    <xf numFmtId="0" fontId="10" fillId="0" borderId="0" xfId="2" applyFont="1" applyFill="1" applyBorder="1" applyAlignment="1">
      <alignment horizontal="left" vertical="center"/>
    </xf>
    <xf numFmtId="0" fontId="0" fillId="0" borderId="0" xfId="2" applyFont="1" applyBorder="1">
      <alignment vertical="center"/>
    </xf>
    <xf numFmtId="0" fontId="13" fillId="0" borderId="0" xfId="2" applyFont="1" applyBorder="1" applyAlignment="1">
      <alignment horizontal="left" vertical="center" wrapText="1"/>
    </xf>
    <xf numFmtId="0" fontId="13" fillId="0" borderId="0" xfId="2" applyFont="1" applyFill="1" applyBorder="1" applyAlignment="1">
      <alignment horizontal="left" vertical="center" wrapText="1"/>
    </xf>
    <xf numFmtId="0" fontId="12" fillId="4" borderId="2" xfId="2" applyFont="1" applyFill="1" applyBorder="1" applyAlignment="1">
      <alignment horizontal="center" vertical="center" wrapText="1"/>
    </xf>
    <xf numFmtId="0" fontId="0" fillId="0" borderId="1" xfId="2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0" xfId="2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1" fontId="18" fillId="0" borderId="1" xfId="1" applyFont="1" applyBorder="1" applyAlignment="1">
      <alignment horizontal="center" vertical="center" wrapText="1"/>
    </xf>
    <xf numFmtId="176" fontId="18" fillId="0" borderId="1" xfId="3" applyNumberFormat="1" applyFont="1" applyBorder="1" applyAlignment="1">
      <alignment horizontal="center" vertical="center" wrapText="1"/>
    </xf>
    <xf numFmtId="176" fontId="5" fillId="0" borderId="1" xfId="3" applyNumberFormat="1" applyFont="1" applyBorder="1" applyAlignment="1">
      <alignment horizontal="center" vertical="center" wrapText="1"/>
    </xf>
    <xf numFmtId="176" fontId="6" fillId="0" borderId="0" xfId="3" applyNumberFormat="1" applyFont="1" applyAlignment="1">
      <alignment horizontal="center" vertical="center"/>
    </xf>
    <xf numFmtId="176" fontId="9" fillId="0" borderId="0" xfId="3" applyNumberFormat="1" applyFont="1" applyBorder="1" applyAlignment="1">
      <alignment horizontal="left" vertical="center"/>
    </xf>
    <xf numFmtId="176" fontId="0" fillId="0" borderId="0" xfId="3" applyNumberFormat="1" applyFont="1">
      <alignment vertical="center"/>
    </xf>
    <xf numFmtId="0" fontId="8" fillId="0" borderId="1" xfId="0" applyFont="1" applyBorder="1">
      <alignment vertical="center"/>
    </xf>
    <xf numFmtId="0" fontId="1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76" fontId="5" fillId="0" borderId="0" xfId="3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1" fontId="17" fillId="0" borderId="1" xfId="1" applyFont="1" applyBorder="1" applyAlignment="1">
      <alignment horizontal="center" vertical="center" wrapText="1"/>
    </xf>
    <xf numFmtId="176" fontId="17" fillId="0" borderId="1" xfId="3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6" fontId="0" fillId="0" borderId="1" xfId="3" applyNumberFormat="1" applyFont="1" applyBorder="1">
      <alignment vertical="center"/>
    </xf>
    <xf numFmtId="0" fontId="10" fillId="0" borderId="0" xfId="0" applyFont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6" fontId="5" fillId="0" borderId="5" xfId="3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76" fontId="4" fillId="5" borderId="2" xfId="3" applyNumberFormat="1" applyFont="1" applyFill="1" applyBorder="1" applyAlignment="1">
      <alignment horizontal="center" vertical="center" wrapText="1"/>
    </xf>
    <xf numFmtId="176" fontId="4" fillId="5" borderId="5" xfId="3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24" fillId="7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/>
    </xf>
    <xf numFmtId="176" fontId="19" fillId="0" borderId="6" xfId="3" applyNumberFormat="1" applyFont="1" applyBorder="1" applyAlignment="1">
      <alignment horizontal="left" vertical="center"/>
    </xf>
    <xf numFmtId="176" fontId="19" fillId="0" borderId="4" xfId="3" applyNumberFormat="1" applyFont="1" applyBorder="1" applyAlignment="1">
      <alignment horizontal="left" vertical="center"/>
    </xf>
    <xf numFmtId="176" fontId="19" fillId="0" borderId="7" xfId="3" applyNumberFormat="1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28" fillId="0" borderId="0" xfId="0" applyFont="1" applyBorder="1" applyAlignment="1">
      <alignment horizontal="right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</cellXfs>
  <cellStyles count="4">
    <cellStyle name="백분율" xfId="3" builtinId="5"/>
    <cellStyle name="쉼표 [0]" xfId="1" builtinId="6"/>
    <cellStyle name="표준" xfId="0" builtinId="0"/>
    <cellStyle name="표준 2" xfId="2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22"/>
  <sheetViews>
    <sheetView topLeftCell="B1" zoomScale="130" zoomScaleNormal="130" workbookViewId="0">
      <selection activeCell="F11" sqref="F11"/>
    </sheetView>
  </sheetViews>
  <sheetFormatPr defaultRowHeight="20.100000000000001" customHeight="1" x14ac:dyDescent="0.3"/>
  <cols>
    <col min="1" max="1" width="9" style="1" hidden="1" customWidth="1"/>
    <col min="2" max="2" width="3.5" customWidth="1"/>
    <col min="3" max="3" width="16.625" customWidth="1"/>
    <col min="4" max="4" width="7.5" customWidth="1"/>
    <col min="5" max="5" width="7" style="1" customWidth="1"/>
    <col min="6" max="6" width="4.75" style="1" bestFit="1" customWidth="1"/>
    <col min="7" max="7" width="11.75" customWidth="1"/>
    <col min="8" max="8" width="5" bestFit="1" customWidth="1"/>
    <col min="9" max="9" width="5" style="1" bestFit="1" customWidth="1"/>
    <col min="10" max="10" width="7.25" style="1" customWidth="1"/>
    <col min="11" max="11" width="6.375" style="40" bestFit="1" customWidth="1"/>
    <col min="12" max="12" width="10.375" style="1" customWidth="1"/>
    <col min="13" max="13" width="13.25" style="1" customWidth="1"/>
    <col min="14" max="14" width="11.625" style="1" customWidth="1"/>
    <col min="15" max="15" width="13" style="1" customWidth="1"/>
    <col min="16" max="16" width="12.5" style="9" customWidth="1"/>
  </cols>
  <sheetData>
    <row r="1" spans="2:16" ht="31.5" customHeight="1" x14ac:dyDescent="0.3">
      <c r="B1" s="70" t="s">
        <v>117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2:16" s="1" customFormat="1" ht="20.100000000000001" customHeight="1" x14ac:dyDescent="0.3">
      <c r="B2" s="6"/>
      <c r="C2" s="6"/>
      <c r="D2" s="6"/>
      <c r="E2" s="6"/>
      <c r="F2" s="6"/>
      <c r="G2" s="6"/>
      <c r="H2" s="6"/>
      <c r="I2" s="7"/>
      <c r="J2" s="6"/>
      <c r="K2" s="38"/>
      <c r="L2" s="7"/>
      <c r="M2" s="7"/>
      <c r="N2" s="7"/>
      <c r="O2" s="7"/>
      <c r="P2" s="9"/>
    </row>
    <row r="3" spans="2:16" s="1" customFormat="1" ht="20.100000000000001" customHeight="1" x14ac:dyDescent="0.3">
      <c r="B3" s="61" t="s">
        <v>109</v>
      </c>
      <c r="C3" s="61"/>
      <c r="D3" s="80"/>
      <c r="E3" s="80"/>
      <c r="F3" s="80"/>
      <c r="G3" s="80"/>
      <c r="H3" s="80" t="s">
        <v>111</v>
      </c>
      <c r="I3" s="80"/>
      <c r="J3" s="80"/>
      <c r="K3" s="74"/>
      <c r="L3" s="75"/>
      <c r="M3" s="75"/>
      <c r="N3" s="75"/>
      <c r="O3" s="75"/>
      <c r="P3" s="76"/>
    </row>
    <row r="4" spans="2:16" ht="20.100000000000001" customHeight="1" x14ac:dyDescent="0.3">
      <c r="B4" s="80" t="s">
        <v>110</v>
      </c>
      <c r="C4" s="80"/>
      <c r="D4" s="77" t="s">
        <v>88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9"/>
    </row>
    <row r="5" spans="2:16" s="1" customFormat="1" ht="20.100000000000001" customHeight="1" x14ac:dyDescent="0.3">
      <c r="B5" s="42"/>
      <c r="C5" s="42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55"/>
    </row>
    <row r="6" spans="2:16" s="1" customFormat="1" ht="20.100000000000001" customHeight="1" x14ac:dyDescent="0.3">
      <c r="B6" s="42"/>
      <c r="C6" s="42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55"/>
    </row>
    <row r="7" spans="2:16" s="1" customFormat="1" ht="28.5" customHeight="1" x14ac:dyDescent="0.3">
      <c r="B7" s="71" t="s">
        <v>99</v>
      </c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</row>
    <row r="8" spans="2:16" s="1" customFormat="1" ht="19.5" customHeight="1" x14ac:dyDescent="0.3">
      <c r="B8" s="81" t="s">
        <v>93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</row>
    <row r="9" spans="2:16" s="1" customFormat="1" ht="31.5" customHeight="1" x14ac:dyDescent="0.3">
      <c r="B9" s="68" t="s">
        <v>74</v>
      </c>
      <c r="C9" s="62" t="s">
        <v>0</v>
      </c>
      <c r="D9" s="62" t="s">
        <v>6</v>
      </c>
      <c r="E9" s="62" t="s">
        <v>101</v>
      </c>
      <c r="F9" s="62"/>
      <c r="G9" s="62" t="s">
        <v>41</v>
      </c>
      <c r="H9" s="63" t="s">
        <v>105</v>
      </c>
      <c r="I9" s="63" t="s">
        <v>121</v>
      </c>
      <c r="J9" s="65" t="s">
        <v>102</v>
      </c>
      <c r="K9" s="66" t="s">
        <v>107</v>
      </c>
      <c r="L9" s="82" t="s">
        <v>89</v>
      </c>
      <c r="M9" s="83"/>
      <c r="N9" s="84" t="s">
        <v>91</v>
      </c>
      <c r="O9" s="85"/>
      <c r="P9" s="72" t="s">
        <v>113</v>
      </c>
    </row>
    <row r="10" spans="2:16" ht="49.5" x14ac:dyDescent="0.3">
      <c r="B10" s="69"/>
      <c r="C10" s="62"/>
      <c r="D10" s="62"/>
      <c r="E10" s="62"/>
      <c r="F10" s="62"/>
      <c r="G10" s="62"/>
      <c r="H10" s="64"/>
      <c r="I10" s="64"/>
      <c r="J10" s="65"/>
      <c r="K10" s="67"/>
      <c r="L10" s="27" t="s">
        <v>106</v>
      </c>
      <c r="M10" s="27" t="s">
        <v>104</v>
      </c>
      <c r="N10" s="28" t="s">
        <v>90</v>
      </c>
      <c r="O10" s="28" t="s">
        <v>103</v>
      </c>
      <c r="P10" s="73"/>
    </row>
    <row r="11" spans="2:16" ht="28.5" customHeight="1" x14ac:dyDescent="0.3">
      <c r="B11" s="2">
        <v>1</v>
      </c>
      <c r="C11" s="49" t="s">
        <v>119</v>
      </c>
      <c r="D11" s="50" t="s">
        <v>3</v>
      </c>
      <c r="E11" s="50" t="s">
        <v>94</v>
      </c>
      <c r="F11" s="50" t="s">
        <v>86</v>
      </c>
      <c r="G11" s="50" t="s">
        <v>87</v>
      </c>
      <c r="H11" s="50">
        <v>2013</v>
      </c>
      <c r="I11" s="50">
        <v>2016</v>
      </c>
      <c r="J11" s="51">
        <v>310</v>
      </c>
      <c r="K11" s="52">
        <f>L11/J11</f>
        <v>0.74193548387096775</v>
      </c>
      <c r="L11" s="51">
        <v>230</v>
      </c>
      <c r="M11" s="51">
        <v>228</v>
      </c>
      <c r="N11" s="51">
        <v>320</v>
      </c>
      <c r="O11" s="51">
        <v>330</v>
      </c>
      <c r="P11" s="56" t="s">
        <v>108</v>
      </c>
    </row>
    <row r="12" spans="2:16" ht="16.5" x14ac:dyDescent="0.3">
      <c r="B12" s="2">
        <v>2</v>
      </c>
      <c r="C12" s="33"/>
      <c r="D12" s="34"/>
      <c r="E12" s="34"/>
      <c r="F12" s="34"/>
      <c r="G12" s="34"/>
      <c r="H12" s="34"/>
      <c r="I12" s="34"/>
      <c r="J12" s="35"/>
      <c r="K12" s="36"/>
      <c r="L12" s="35"/>
      <c r="M12" s="35"/>
      <c r="N12" s="35"/>
      <c r="O12" s="35"/>
      <c r="P12" s="5"/>
    </row>
    <row r="13" spans="2:16" s="1" customFormat="1" ht="16.5" x14ac:dyDescent="0.3">
      <c r="B13" s="2">
        <v>3</v>
      </c>
      <c r="C13" s="3"/>
      <c r="D13" s="4"/>
      <c r="E13" s="4"/>
      <c r="F13" s="4"/>
      <c r="G13" s="4"/>
      <c r="H13" s="4"/>
      <c r="I13" s="4"/>
      <c r="J13" s="4"/>
      <c r="K13" s="37"/>
      <c r="L13" s="4"/>
      <c r="M13" s="4"/>
      <c r="N13" s="4"/>
      <c r="O13" s="4"/>
      <c r="P13" s="5"/>
    </row>
    <row r="14" spans="2:16" s="1" customFormat="1" ht="20.100000000000001" customHeight="1" x14ac:dyDescent="0.3">
      <c r="B14" s="2">
        <v>4</v>
      </c>
      <c r="C14" s="3"/>
      <c r="D14" s="4"/>
      <c r="E14" s="4"/>
      <c r="F14" s="4"/>
      <c r="G14" s="41"/>
      <c r="H14" s="4"/>
      <c r="I14" s="4"/>
      <c r="J14" s="4"/>
      <c r="K14" s="37"/>
      <c r="L14" s="4"/>
      <c r="M14" s="4"/>
      <c r="N14" s="4"/>
      <c r="O14" s="4"/>
      <c r="P14" s="5"/>
    </row>
    <row r="15" spans="2:16" s="1" customFormat="1" ht="20.100000000000001" customHeight="1" x14ac:dyDescent="0.3">
      <c r="B15" s="2">
        <v>5</v>
      </c>
      <c r="C15" s="3"/>
      <c r="D15" s="4"/>
      <c r="E15" s="4"/>
      <c r="F15" s="4"/>
      <c r="G15" s="41"/>
      <c r="H15" s="4"/>
      <c r="I15" s="4"/>
      <c r="J15" s="4"/>
      <c r="K15" s="37"/>
      <c r="L15" s="4"/>
      <c r="M15" s="4"/>
      <c r="N15" s="4"/>
      <c r="O15" s="4"/>
      <c r="P15" s="5"/>
    </row>
    <row r="16" spans="2:16" s="1" customFormat="1" ht="20.100000000000001" customHeight="1" x14ac:dyDescent="0.3">
      <c r="B16" s="2">
        <v>6</v>
      </c>
      <c r="C16" s="3"/>
      <c r="D16" s="4"/>
      <c r="E16" s="4"/>
      <c r="F16" s="4"/>
      <c r="G16" s="8"/>
      <c r="H16" s="4"/>
      <c r="I16" s="4"/>
      <c r="J16" s="4"/>
      <c r="K16" s="37"/>
      <c r="L16" s="4"/>
      <c r="M16" s="4"/>
      <c r="N16" s="4"/>
      <c r="O16" s="4"/>
      <c r="P16" s="5"/>
    </row>
    <row r="17" spans="2:16" s="1" customFormat="1" ht="20.100000000000001" customHeight="1" x14ac:dyDescent="0.3">
      <c r="B17" s="2">
        <v>7</v>
      </c>
      <c r="C17" s="3"/>
      <c r="D17" s="4"/>
      <c r="E17" s="4"/>
      <c r="F17" s="4"/>
      <c r="G17" s="4"/>
      <c r="H17" s="4"/>
      <c r="I17" s="4"/>
      <c r="J17" s="4"/>
      <c r="K17" s="37"/>
      <c r="L17" s="4"/>
      <c r="M17" s="4"/>
      <c r="N17" s="4"/>
      <c r="O17" s="4"/>
      <c r="P17" s="5"/>
    </row>
    <row r="18" spans="2:16" s="1" customFormat="1" ht="20.100000000000001" customHeight="1" x14ac:dyDescent="0.3">
      <c r="B18" s="2">
        <v>8</v>
      </c>
      <c r="C18" s="3"/>
      <c r="D18" s="4"/>
      <c r="E18" s="4"/>
      <c r="F18" s="4"/>
      <c r="G18" s="4"/>
      <c r="H18" s="4"/>
      <c r="I18" s="4"/>
      <c r="J18" s="4"/>
      <c r="K18" s="37"/>
      <c r="L18" s="4"/>
      <c r="M18" s="4"/>
      <c r="N18" s="4"/>
      <c r="O18" s="4"/>
      <c r="P18" s="5"/>
    </row>
    <row r="19" spans="2:16" ht="20.100000000000001" customHeight="1" x14ac:dyDescent="0.3">
      <c r="B19" s="2">
        <v>9</v>
      </c>
      <c r="C19" s="3"/>
      <c r="D19" s="4"/>
      <c r="E19" s="4"/>
      <c r="F19" s="4"/>
      <c r="G19" s="4"/>
      <c r="H19" s="4"/>
      <c r="I19" s="4"/>
      <c r="J19" s="4"/>
      <c r="K19" s="37"/>
      <c r="L19" s="4"/>
      <c r="M19" s="4"/>
      <c r="N19" s="4"/>
      <c r="O19" s="4"/>
      <c r="P19" s="5"/>
    </row>
    <row r="20" spans="2:16" s="1" customFormat="1" ht="20.100000000000001" customHeight="1" x14ac:dyDescent="0.3">
      <c r="B20" s="2">
        <v>10</v>
      </c>
      <c r="C20" s="3"/>
      <c r="D20" s="4"/>
      <c r="E20" s="4"/>
      <c r="F20" s="4"/>
      <c r="G20" s="4"/>
      <c r="H20" s="4"/>
      <c r="I20" s="4"/>
      <c r="J20" s="4"/>
      <c r="K20" s="37"/>
      <c r="L20" s="4"/>
      <c r="M20" s="4"/>
      <c r="N20" s="4"/>
      <c r="O20" s="4"/>
      <c r="P20" s="5"/>
    </row>
    <row r="21" spans="2:16" s="1" customFormat="1" ht="20.100000000000001" customHeight="1" x14ac:dyDescent="0.3">
      <c r="B21" s="44"/>
      <c r="C21" s="32"/>
      <c r="D21" s="45"/>
      <c r="E21" s="45"/>
      <c r="F21" s="45"/>
      <c r="G21" s="45"/>
      <c r="H21" s="45"/>
      <c r="I21" s="45"/>
      <c r="J21" s="45"/>
      <c r="K21" s="46"/>
      <c r="L21" s="45"/>
      <c r="M21" s="45"/>
      <c r="N21" s="45"/>
      <c r="O21" s="45"/>
      <c r="P21" s="9"/>
    </row>
    <row r="22" spans="2:16" s="48" customFormat="1" ht="20.100000000000001" customHeight="1" x14ac:dyDescent="0.3">
      <c r="B22" s="47"/>
      <c r="C22" s="32"/>
      <c r="D22" s="45"/>
      <c r="E22" s="45"/>
      <c r="F22" s="45"/>
      <c r="G22" s="45"/>
      <c r="H22" s="45"/>
      <c r="I22" s="45"/>
      <c r="J22" s="45"/>
      <c r="K22" s="46"/>
      <c r="L22" s="45"/>
      <c r="M22" s="45"/>
      <c r="N22" s="45"/>
      <c r="O22" s="45"/>
      <c r="P22" s="10"/>
    </row>
  </sheetData>
  <dataConsolidate/>
  <mergeCells count="21">
    <mergeCell ref="B1:P1"/>
    <mergeCell ref="B7:P7"/>
    <mergeCell ref="P9:P10"/>
    <mergeCell ref="K3:P3"/>
    <mergeCell ref="D4:P4"/>
    <mergeCell ref="B4:C4"/>
    <mergeCell ref="I9:I10"/>
    <mergeCell ref="D3:G3"/>
    <mergeCell ref="B8:P8"/>
    <mergeCell ref="H3:J3"/>
    <mergeCell ref="L9:M9"/>
    <mergeCell ref="N9:O9"/>
    <mergeCell ref="C9:C10"/>
    <mergeCell ref="D9:D10"/>
    <mergeCell ref="E9:E10"/>
    <mergeCell ref="F9:F10"/>
    <mergeCell ref="G9:G10"/>
    <mergeCell ref="H9:H10"/>
    <mergeCell ref="J9:J10"/>
    <mergeCell ref="K9:K10"/>
    <mergeCell ref="B9:B10"/>
  </mergeCells>
  <phoneticPr fontId="2" type="noConversion"/>
  <dataValidations count="2">
    <dataValidation type="list" allowBlank="1" showInputMessage="1" showErrorMessage="1" errorTitle="목록에서 선택하세요" promptTitle="목록에서 선택하세요" sqref="F2 F9:F1048576">
      <formula1>$E$5:$E$8</formula1>
    </dataValidation>
    <dataValidation type="list" allowBlank="1" showInputMessage="1" showErrorMessage="1" errorTitle="목록에서 선택하세요" promptTitle="목록에서 선택하세요" sqref="G2 G9:G1048576">
      <formula1>$H$5:$H$21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90" orientation="landscape" r:id="rId1"/>
  <headerFooter>
    <oddFooter>&amp;C&amp;P/2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목록에서 선택하세요" promptTitle="목록에서 선택하세요">
          <x14:formula1>
            <xm:f>'항목 설명'!$E$5:$E$8</xm:f>
          </x14:formula1>
          <xm:sqref>F5:F6</xm:sqref>
        </x14:dataValidation>
        <x14:dataValidation type="list" allowBlank="1" showInputMessage="1" showErrorMessage="1" errorTitle="목록에서 선택하세요" promptTitle="목록에서 선택하세요">
          <x14:formula1>
            <xm:f>'항목 설명'!$H$5:$H$21</xm:f>
          </x14:formula1>
          <xm:sqref>G5:G6</xm:sqref>
        </x14:dataValidation>
        <x14:dataValidation type="list" allowBlank="1" showInputMessage="1" showErrorMessage="1" errorTitle="목록에서 선택하세요" promptTitle="목록에서 선택하세요">
          <x14:formula1>
            <xm:f>'항목 설명'!$C$5:$C$10</xm:f>
          </x14:formula1>
          <xm:sqref>I13 E1:E2 E5:E1048576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P21"/>
  <sheetViews>
    <sheetView tabSelected="1" topLeftCell="B1" zoomScale="130" zoomScaleNormal="130" workbookViewId="0">
      <selection activeCell="J16" sqref="J16"/>
    </sheetView>
  </sheetViews>
  <sheetFormatPr defaultRowHeight="20.100000000000001" customHeight="1" x14ac:dyDescent="0.3"/>
  <cols>
    <col min="1" max="1" width="9" style="1" hidden="1" customWidth="1"/>
    <col min="2" max="2" width="3.5" style="1" customWidth="1"/>
    <col min="3" max="3" width="16.625" style="1" customWidth="1"/>
    <col min="4" max="4" width="7.5" style="1" customWidth="1"/>
    <col min="5" max="5" width="8" style="1" bestFit="1" customWidth="1"/>
    <col min="6" max="6" width="4.75" style="1" bestFit="1" customWidth="1"/>
    <col min="7" max="7" width="12.75" style="1" customWidth="1"/>
    <col min="8" max="8" width="6.25" style="1" customWidth="1"/>
    <col min="9" max="9" width="5" style="1" bestFit="1" customWidth="1"/>
    <col min="10" max="10" width="8" style="1" bestFit="1" customWidth="1"/>
    <col min="11" max="11" width="6.375" style="40" bestFit="1" customWidth="1"/>
    <col min="12" max="12" width="10.125" style="1" customWidth="1"/>
    <col min="13" max="13" width="13.5" style="1" customWidth="1"/>
    <col min="14" max="14" width="11.125" style="1" customWidth="1"/>
    <col min="15" max="15" width="13.875" style="1" customWidth="1"/>
    <col min="16" max="16384" width="9" style="1"/>
  </cols>
  <sheetData>
    <row r="1" spans="2:16" ht="31.5" customHeight="1" x14ac:dyDescent="0.3">
      <c r="B1" s="70" t="s">
        <v>116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2:16" ht="22.5" customHeight="1" x14ac:dyDescent="0.3"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2:16" ht="20.100000000000001" customHeight="1" x14ac:dyDescent="0.3">
      <c r="B3" s="61" t="s">
        <v>109</v>
      </c>
      <c r="C3" s="61"/>
      <c r="D3" s="80"/>
      <c r="E3" s="80"/>
      <c r="F3" s="80"/>
      <c r="G3" s="80"/>
      <c r="H3" s="80" t="s">
        <v>111</v>
      </c>
      <c r="I3" s="80"/>
      <c r="J3" s="80"/>
      <c r="K3" s="74"/>
      <c r="L3" s="75"/>
      <c r="M3" s="75"/>
      <c r="N3" s="75"/>
      <c r="O3" s="75"/>
      <c r="P3" s="76"/>
    </row>
    <row r="4" spans="2:16" ht="20.100000000000001" customHeight="1" x14ac:dyDescent="0.3">
      <c r="B4" s="80" t="s">
        <v>110</v>
      </c>
      <c r="C4" s="80"/>
      <c r="D4" s="77" t="s">
        <v>88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9"/>
    </row>
    <row r="5" spans="2:16" ht="20.100000000000001" hidden="1" customHeight="1" x14ac:dyDescent="0.3">
      <c r="B5" s="57">
        <v>9</v>
      </c>
      <c r="C5" s="58"/>
      <c r="D5" s="59"/>
      <c r="E5" s="59"/>
      <c r="F5" s="59"/>
      <c r="G5" s="59"/>
      <c r="H5" s="59"/>
      <c r="I5" s="59"/>
      <c r="J5" s="59"/>
      <c r="K5" s="60"/>
      <c r="L5" s="59"/>
      <c r="M5" s="59"/>
      <c r="N5" s="59"/>
      <c r="O5" s="59"/>
    </row>
    <row r="6" spans="2:16" ht="20.100000000000001" hidden="1" customHeight="1" x14ac:dyDescent="0.3">
      <c r="B6" s="2">
        <v>10</v>
      </c>
      <c r="C6" s="3"/>
      <c r="D6" s="4"/>
      <c r="E6" s="4"/>
      <c r="F6" s="4"/>
      <c r="G6" s="4"/>
      <c r="H6" s="4"/>
      <c r="I6" s="4"/>
      <c r="J6" s="4"/>
      <c r="K6" s="37"/>
      <c r="L6" s="4"/>
      <c r="M6" s="4"/>
      <c r="N6" s="4"/>
      <c r="O6" s="4"/>
    </row>
    <row r="7" spans="2:16" s="48" customFormat="1" ht="20.100000000000001" customHeight="1" x14ac:dyDescent="0.3">
      <c r="B7" s="47"/>
      <c r="C7" s="32"/>
      <c r="D7" s="45"/>
      <c r="E7" s="45"/>
      <c r="F7" s="45"/>
      <c r="G7" s="45"/>
      <c r="H7" s="45"/>
      <c r="I7" s="45"/>
      <c r="J7" s="45"/>
      <c r="K7" s="46"/>
      <c r="L7" s="45"/>
      <c r="M7" s="45"/>
      <c r="N7" s="45"/>
      <c r="O7" s="45"/>
    </row>
    <row r="8" spans="2:16" s="48" customFormat="1" ht="20.100000000000001" customHeight="1" x14ac:dyDescent="0.3">
      <c r="B8" s="71" t="s">
        <v>100</v>
      </c>
      <c r="C8" s="71"/>
      <c r="D8" s="71"/>
      <c r="E8" s="71"/>
      <c r="F8" s="71"/>
      <c r="G8" s="71"/>
      <c r="H8" s="26"/>
      <c r="I8" s="26"/>
      <c r="J8" s="26"/>
      <c r="K8" s="39"/>
      <c r="L8" s="26"/>
      <c r="M8" s="26"/>
      <c r="N8" s="26"/>
      <c r="O8" s="26"/>
    </row>
    <row r="9" spans="2:16" s="48" customFormat="1" ht="20.100000000000001" customHeight="1" x14ac:dyDescent="0.3">
      <c r="B9" s="81" t="s">
        <v>93</v>
      </c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</row>
    <row r="10" spans="2:16" s="48" customFormat="1" ht="62.25" customHeight="1" x14ac:dyDescent="0.3">
      <c r="B10" s="68" t="s">
        <v>74</v>
      </c>
      <c r="C10" s="62" t="s">
        <v>0</v>
      </c>
      <c r="D10" s="62" t="s">
        <v>6</v>
      </c>
      <c r="E10" s="62" t="s">
        <v>101</v>
      </c>
      <c r="F10" s="62" t="s">
        <v>1</v>
      </c>
      <c r="G10" s="62" t="s">
        <v>41</v>
      </c>
      <c r="H10" s="63" t="s">
        <v>98</v>
      </c>
      <c r="I10" s="63" t="s">
        <v>118</v>
      </c>
      <c r="J10" s="65" t="s">
        <v>95</v>
      </c>
      <c r="K10" s="66" t="s">
        <v>107</v>
      </c>
      <c r="L10" s="82" t="s">
        <v>89</v>
      </c>
      <c r="M10" s="83"/>
      <c r="N10" s="84" t="s">
        <v>97</v>
      </c>
      <c r="O10" s="85"/>
      <c r="P10" s="72" t="s">
        <v>113</v>
      </c>
    </row>
    <row r="11" spans="2:16" s="48" customFormat="1" ht="53.25" customHeight="1" x14ac:dyDescent="0.3">
      <c r="B11" s="69"/>
      <c r="C11" s="62"/>
      <c r="D11" s="62"/>
      <c r="E11" s="62"/>
      <c r="F11" s="62"/>
      <c r="G11" s="62"/>
      <c r="H11" s="64"/>
      <c r="I11" s="64"/>
      <c r="J11" s="65"/>
      <c r="K11" s="67"/>
      <c r="L11" s="27" t="s">
        <v>106</v>
      </c>
      <c r="M11" s="27" t="s">
        <v>104</v>
      </c>
      <c r="N11" s="28" t="s">
        <v>114</v>
      </c>
      <c r="O11" s="28" t="s">
        <v>115</v>
      </c>
      <c r="P11" s="73"/>
    </row>
    <row r="12" spans="2:16" s="48" customFormat="1" ht="27" x14ac:dyDescent="0.3">
      <c r="B12" s="2">
        <v>1</v>
      </c>
      <c r="C12" s="49" t="s">
        <v>120</v>
      </c>
      <c r="D12" s="50" t="s">
        <v>2</v>
      </c>
      <c r="E12" s="50" t="s">
        <v>92</v>
      </c>
      <c r="F12" s="50" t="s">
        <v>84</v>
      </c>
      <c r="G12" s="50" t="s">
        <v>85</v>
      </c>
      <c r="H12" s="50">
        <v>2016</v>
      </c>
      <c r="I12" s="50">
        <v>2018</v>
      </c>
      <c r="J12" s="51">
        <v>350</v>
      </c>
      <c r="K12" s="52">
        <f>L12/J12</f>
        <v>0.94285714285714284</v>
      </c>
      <c r="L12" s="51">
        <v>330</v>
      </c>
      <c r="M12" s="51">
        <v>320</v>
      </c>
      <c r="N12" s="51">
        <v>360</v>
      </c>
      <c r="O12" s="51">
        <v>370</v>
      </c>
      <c r="P12" s="56" t="s">
        <v>112</v>
      </c>
    </row>
    <row r="13" spans="2:16" s="48" customFormat="1" ht="16.5" x14ac:dyDescent="0.3">
      <c r="B13" s="2">
        <v>2</v>
      </c>
      <c r="C13" s="33"/>
      <c r="D13" s="34"/>
      <c r="E13" s="34"/>
      <c r="F13" s="34"/>
      <c r="G13" s="34"/>
      <c r="H13" s="34"/>
      <c r="I13" s="34"/>
      <c r="J13" s="34"/>
      <c r="K13" s="36"/>
      <c r="L13" s="34"/>
      <c r="M13" s="34"/>
      <c r="N13" s="34"/>
      <c r="O13" s="34"/>
      <c r="P13" s="5"/>
    </row>
    <row r="14" spans="2:16" s="48" customFormat="1" ht="20.100000000000001" customHeight="1" x14ac:dyDescent="0.3">
      <c r="B14" s="2">
        <v>3</v>
      </c>
      <c r="C14" s="3"/>
      <c r="D14" s="4"/>
      <c r="E14" s="4"/>
      <c r="F14" s="4"/>
      <c r="G14" s="4"/>
      <c r="H14" s="4"/>
      <c r="I14" s="4"/>
      <c r="J14" s="4"/>
      <c r="K14" s="37"/>
      <c r="L14" s="4"/>
      <c r="M14" s="4"/>
      <c r="N14" s="4"/>
      <c r="O14" s="4"/>
      <c r="P14" s="5"/>
    </row>
    <row r="15" spans="2:16" s="48" customFormat="1" ht="20.100000000000001" customHeight="1" x14ac:dyDescent="0.3">
      <c r="B15" s="2">
        <v>4</v>
      </c>
      <c r="C15" s="3"/>
      <c r="D15" s="4"/>
      <c r="E15" s="4"/>
      <c r="F15" s="4"/>
      <c r="G15" s="41"/>
      <c r="H15" s="4"/>
      <c r="I15" s="4"/>
      <c r="J15" s="4"/>
      <c r="K15" s="37"/>
      <c r="L15" s="4"/>
      <c r="M15" s="4"/>
      <c r="N15" s="4"/>
      <c r="O15" s="4"/>
      <c r="P15" s="5"/>
    </row>
    <row r="16" spans="2:16" s="48" customFormat="1" ht="20.100000000000001" customHeight="1" x14ac:dyDescent="0.3">
      <c r="B16" s="2">
        <v>5</v>
      </c>
      <c r="C16" s="3"/>
      <c r="D16" s="4"/>
      <c r="E16" s="4"/>
      <c r="F16" s="4"/>
      <c r="G16" s="41"/>
      <c r="H16" s="4"/>
      <c r="I16" s="4"/>
      <c r="J16" s="4"/>
      <c r="K16" s="37"/>
      <c r="L16" s="4"/>
      <c r="M16" s="4"/>
      <c r="N16" s="4"/>
      <c r="O16" s="4"/>
      <c r="P16" s="5"/>
    </row>
    <row r="17" spans="2:16" s="48" customFormat="1" ht="20.100000000000001" customHeight="1" x14ac:dyDescent="0.3">
      <c r="B17" s="2">
        <v>6</v>
      </c>
      <c r="C17" s="3"/>
      <c r="D17" s="4"/>
      <c r="E17" s="4"/>
      <c r="F17" s="4"/>
      <c r="G17" s="4"/>
      <c r="H17" s="4"/>
      <c r="I17" s="4"/>
      <c r="J17" s="4"/>
      <c r="K17" s="37"/>
      <c r="L17" s="4"/>
      <c r="M17" s="4"/>
      <c r="N17" s="4"/>
      <c r="O17" s="4"/>
      <c r="P17" s="5"/>
    </row>
    <row r="18" spans="2:16" s="48" customFormat="1" ht="20.100000000000001" customHeight="1" x14ac:dyDescent="0.3">
      <c r="B18" s="2">
        <v>7</v>
      </c>
      <c r="C18" s="3"/>
      <c r="D18" s="4"/>
      <c r="E18" s="4"/>
      <c r="F18" s="4"/>
      <c r="G18" s="4"/>
      <c r="H18" s="4"/>
      <c r="I18" s="4"/>
      <c r="J18" s="4"/>
      <c r="K18" s="37"/>
      <c r="L18" s="4"/>
      <c r="M18" s="4"/>
      <c r="N18" s="4"/>
      <c r="O18" s="4"/>
      <c r="P18" s="5"/>
    </row>
    <row r="19" spans="2:16" s="48" customFormat="1" ht="20.100000000000001" customHeight="1" x14ac:dyDescent="0.3">
      <c r="B19" s="2">
        <v>8</v>
      </c>
      <c r="C19" s="3"/>
      <c r="D19" s="4"/>
      <c r="E19" s="4"/>
      <c r="F19" s="4"/>
      <c r="G19" s="4"/>
      <c r="H19" s="4"/>
      <c r="I19" s="4"/>
      <c r="J19" s="4"/>
      <c r="K19" s="37"/>
      <c r="L19" s="4"/>
      <c r="M19" s="4"/>
      <c r="N19" s="4"/>
      <c r="O19" s="4"/>
      <c r="P19" s="5"/>
    </row>
    <row r="20" spans="2:16" ht="20.100000000000001" customHeight="1" x14ac:dyDescent="0.3">
      <c r="B20" s="2">
        <v>9</v>
      </c>
      <c r="C20" s="8"/>
      <c r="D20" s="8"/>
      <c r="E20" s="8"/>
      <c r="F20" s="8"/>
      <c r="G20" s="8"/>
      <c r="H20" s="8"/>
      <c r="I20" s="8"/>
      <c r="J20" s="8"/>
      <c r="K20" s="54"/>
      <c r="L20" s="8"/>
      <c r="M20" s="8"/>
      <c r="N20" s="8"/>
      <c r="O20" s="8"/>
      <c r="P20" s="5"/>
    </row>
    <row r="21" spans="2:16" ht="20.100000000000001" customHeight="1" x14ac:dyDescent="0.3">
      <c r="B21" s="2">
        <v>10</v>
      </c>
      <c r="C21" s="8"/>
      <c r="D21" s="8"/>
      <c r="E21" s="8"/>
      <c r="F21" s="8"/>
      <c r="G21" s="8"/>
      <c r="H21" s="8"/>
      <c r="I21" s="8"/>
      <c r="J21" s="8"/>
      <c r="K21" s="54"/>
      <c r="L21" s="8"/>
      <c r="M21" s="8"/>
      <c r="N21" s="8"/>
      <c r="O21" s="8"/>
      <c r="P21" s="5"/>
    </row>
  </sheetData>
  <mergeCells count="21">
    <mergeCell ref="P10:P11"/>
    <mergeCell ref="B9:P9"/>
    <mergeCell ref="B1:P1"/>
    <mergeCell ref="K3:P3"/>
    <mergeCell ref="D4:P4"/>
    <mergeCell ref="B8:G8"/>
    <mergeCell ref="D3:G3"/>
    <mergeCell ref="H3:J3"/>
    <mergeCell ref="B4:C4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M10"/>
    <mergeCell ref="N10:O10"/>
  </mergeCells>
  <phoneticPr fontId="2" type="noConversion"/>
  <dataValidations count="5">
    <dataValidation type="list" allowBlank="1" showInputMessage="1" showErrorMessage="1" errorTitle="목록에서 선택하세요" promptTitle="목록에서 선택하세요" sqref="G5:G7">
      <formula1>$H$6:$H$22</formula1>
    </dataValidation>
    <dataValidation type="list" allowBlank="1" showInputMessage="1" showErrorMessage="1" errorTitle="목록에서 선택하세요" promptTitle="목록에서 선택하세요" sqref="F5:F7">
      <formula1>$E$6:$E$9</formula1>
    </dataValidation>
    <dataValidation type="list" allowBlank="1" showInputMessage="1" showErrorMessage="1" errorTitle="항목 중 고르세요" error="항목 중 고르세요" promptTitle="다음에서 고르세요" sqref="E5:E7">
      <formula1>$C$6:$C$11</formula1>
    </dataValidation>
    <dataValidation type="list" allowBlank="1" showInputMessage="1" showErrorMessage="1" errorTitle="목록에서 선택하세요" promptTitle="목록에서 선택하세요" sqref="G10:G11">
      <formula1>$H$5:$H$21</formula1>
    </dataValidation>
    <dataValidation type="list" allowBlank="1" showInputMessage="1" showErrorMessage="1" errorTitle="목록에서 선택하세요" promptTitle="목록에서 선택하세요" sqref="F10:F11">
      <formula1>$E$5:$E$8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93" orientation="landscape" r:id="rId1"/>
  <headerFooter>
    <oddFooter>&amp;C2/2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목록에서 선택하세요" promptTitle="목록에서 선택하세요">
          <x14:formula1>
            <xm:f>'항목 설명'!$H$5:$H$21</xm:f>
          </x14:formula1>
          <xm:sqref>G12:G1048576</xm:sqref>
        </x14:dataValidation>
        <x14:dataValidation type="list" allowBlank="1" showInputMessage="1" showErrorMessage="1" errorTitle="목록에서 선택하세요" promptTitle="목록에서 선택하세요">
          <x14:formula1>
            <xm:f>'항목 설명'!$E$5:$E$8</xm:f>
          </x14:formula1>
          <xm:sqref>F12:F1048576</xm:sqref>
        </x14:dataValidation>
        <x14:dataValidation type="list" allowBlank="1" showInputMessage="1" showErrorMessage="1" errorTitle="항목 중 고르세요" error="항목 중 고르세요" promptTitle="다음에서 고르세요">
          <x14:formula1>
            <xm:f>'항목 설명'!$C$5:$C$10</xm:f>
          </x14:formula1>
          <xm:sqref>E12:E1048576</xm:sqref>
        </x14:dataValidation>
        <x14:dataValidation type="list" allowBlank="1" showInputMessage="1" showErrorMessage="1" errorTitle="목록에서 선택하세요" promptTitle="목록에서 선택하세요">
          <x14:formula1>
            <xm:f>'항목 설명'!$C$5:$C$10</xm:f>
          </x14:formula1>
          <xm:sqref>E9:E11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5"/>
  <sheetViews>
    <sheetView zoomScaleNormal="100" workbookViewId="0">
      <selection activeCell="H19" sqref="H19"/>
    </sheetView>
  </sheetViews>
  <sheetFormatPr defaultRowHeight="20.100000000000001" customHeight="1" x14ac:dyDescent="0.3"/>
  <cols>
    <col min="1" max="1" width="9" style="9"/>
    <col min="2" max="2" width="6.125" style="9" customWidth="1"/>
    <col min="3" max="3" width="17.25" style="9" bestFit="1" customWidth="1"/>
    <col min="4" max="4" width="9" style="9"/>
    <col min="5" max="5" width="5.5" style="9" bestFit="1" customWidth="1"/>
    <col min="6" max="6" width="4" style="9" customWidth="1"/>
    <col min="7" max="7" width="8.125" style="16" customWidth="1"/>
    <col min="8" max="8" width="25.5" style="9" customWidth="1"/>
    <col min="9" max="9" width="5.875" style="16" customWidth="1"/>
    <col min="10" max="10" width="9" style="9"/>
    <col min="11" max="11" width="0" style="9" hidden="1" customWidth="1"/>
    <col min="12" max="15" width="9" style="9"/>
  </cols>
  <sheetData>
    <row r="1" spans="3:11" ht="41.25" customHeight="1" x14ac:dyDescent="0.3">
      <c r="C1" s="86" t="s">
        <v>96</v>
      </c>
      <c r="D1" s="86"/>
      <c r="E1" s="86"/>
      <c r="F1" s="86"/>
      <c r="G1" s="86"/>
      <c r="H1" s="86"/>
    </row>
    <row r="4" spans="3:11" ht="20.100000000000001" customHeight="1" x14ac:dyDescent="0.3">
      <c r="C4" s="11" t="s">
        <v>5</v>
      </c>
      <c r="E4" s="12" t="s">
        <v>38</v>
      </c>
      <c r="G4" s="17"/>
      <c r="H4" s="21" t="s">
        <v>7</v>
      </c>
      <c r="I4" s="29"/>
    </row>
    <row r="5" spans="3:11" ht="20.100000000000001" customHeight="1" x14ac:dyDescent="0.3">
      <c r="C5" s="5" t="s">
        <v>75</v>
      </c>
      <c r="E5" s="5" t="s">
        <v>80</v>
      </c>
      <c r="G5" s="22" t="s">
        <v>39</v>
      </c>
      <c r="H5" s="13" t="s">
        <v>57</v>
      </c>
      <c r="I5" s="20"/>
      <c r="K5" s="13" t="s">
        <v>8</v>
      </c>
    </row>
    <row r="6" spans="3:11" ht="20.100000000000001" customHeight="1" x14ac:dyDescent="0.3">
      <c r="C6" s="5" t="s">
        <v>76</v>
      </c>
      <c r="E6" s="5" t="s">
        <v>81</v>
      </c>
      <c r="G6" s="23" t="s">
        <v>40</v>
      </c>
      <c r="H6" s="13" t="s">
        <v>59</v>
      </c>
      <c r="I6" s="20"/>
      <c r="K6" s="13" t="s">
        <v>9</v>
      </c>
    </row>
    <row r="7" spans="3:11" ht="20.100000000000001" customHeight="1" x14ac:dyDescent="0.3">
      <c r="C7" s="5" t="s">
        <v>77</v>
      </c>
      <c r="E7" s="5" t="s">
        <v>82</v>
      </c>
      <c r="G7" s="23" t="s">
        <v>68</v>
      </c>
      <c r="H7" s="13" t="s">
        <v>69</v>
      </c>
      <c r="I7" s="20"/>
      <c r="K7" s="13" t="s">
        <v>10</v>
      </c>
    </row>
    <row r="8" spans="3:11" ht="20.100000000000001" customHeight="1" x14ac:dyDescent="0.3">
      <c r="C8" s="5" t="s">
        <v>4</v>
      </c>
      <c r="E8" s="5" t="s">
        <v>83</v>
      </c>
      <c r="G8" s="23" t="s">
        <v>40</v>
      </c>
      <c r="H8" s="13" t="s">
        <v>71</v>
      </c>
      <c r="I8" s="20"/>
      <c r="K8" s="13" t="s">
        <v>11</v>
      </c>
    </row>
    <row r="9" spans="3:11" ht="20.100000000000001" customHeight="1" x14ac:dyDescent="0.3">
      <c r="C9" s="5" t="s">
        <v>78</v>
      </c>
      <c r="G9" s="23" t="s">
        <v>40</v>
      </c>
      <c r="H9" s="13" t="s">
        <v>60</v>
      </c>
      <c r="I9" s="20"/>
      <c r="K9" s="13" t="s">
        <v>12</v>
      </c>
    </row>
    <row r="10" spans="3:11" ht="20.100000000000001" customHeight="1" x14ac:dyDescent="0.3">
      <c r="C10" s="5" t="s">
        <v>79</v>
      </c>
      <c r="G10" s="23" t="s">
        <v>40</v>
      </c>
      <c r="H10" s="13" t="s">
        <v>61</v>
      </c>
      <c r="I10" s="20"/>
      <c r="K10" s="13" t="s">
        <v>13</v>
      </c>
    </row>
    <row r="11" spans="3:11" ht="20.100000000000001" customHeight="1" x14ac:dyDescent="0.3">
      <c r="C11" s="10"/>
      <c r="G11" s="23" t="s">
        <v>68</v>
      </c>
      <c r="H11" s="13" t="s">
        <v>67</v>
      </c>
      <c r="I11" s="20"/>
      <c r="K11" s="13" t="s">
        <v>14</v>
      </c>
    </row>
    <row r="12" spans="3:11" ht="20.100000000000001" customHeight="1" x14ac:dyDescent="0.3">
      <c r="G12" s="22" t="s">
        <v>39</v>
      </c>
      <c r="H12" s="13" t="s">
        <v>62</v>
      </c>
      <c r="I12" s="20"/>
      <c r="K12" s="13" t="s">
        <v>45</v>
      </c>
    </row>
    <row r="13" spans="3:11" ht="20.100000000000001" customHeight="1" x14ac:dyDescent="0.3">
      <c r="G13" s="23" t="s">
        <v>63</v>
      </c>
      <c r="H13" s="13" t="s">
        <v>65</v>
      </c>
      <c r="I13" s="20"/>
      <c r="K13" s="13" t="s">
        <v>42</v>
      </c>
    </row>
    <row r="14" spans="3:11" ht="20.100000000000001" customHeight="1" x14ac:dyDescent="0.3">
      <c r="G14" s="23" t="s">
        <v>40</v>
      </c>
      <c r="H14" s="13" t="s">
        <v>70</v>
      </c>
      <c r="I14" s="20"/>
      <c r="K14" s="13" t="s">
        <v>15</v>
      </c>
    </row>
    <row r="15" spans="3:11" ht="20.100000000000001" customHeight="1" x14ac:dyDescent="0.3">
      <c r="G15" s="22" t="s">
        <v>39</v>
      </c>
      <c r="H15" s="13" t="s">
        <v>72</v>
      </c>
      <c r="I15" s="20"/>
      <c r="K15" s="13" t="s">
        <v>16</v>
      </c>
    </row>
    <row r="16" spans="3:11" ht="20.100000000000001" customHeight="1" x14ac:dyDescent="0.3">
      <c r="G16" s="22" t="s">
        <v>39</v>
      </c>
      <c r="H16" s="13" t="s">
        <v>73</v>
      </c>
      <c r="I16" s="20"/>
      <c r="K16" s="13" t="s">
        <v>17</v>
      </c>
    </row>
    <row r="17" spans="7:11" ht="20.100000000000001" customHeight="1" x14ac:dyDescent="0.3">
      <c r="G17" s="23" t="s">
        <v>63</v>
      </c>
      <c r="H17" s="24" t="s">
        <v>66</v>
      </c>
      <c r="I17" s="30"/>
      <c r="K17" s="13" t="s">
        <v>18</v>
      </c>
    </row>
    <row r="18" spans="7:11" ht="20.100000000000001" customHeight="1" x14ac:dyDescent="0.3">
      <c r="G18" s="23" t="s">
        <v>40</v>
      </c>
      <c r="H18" s="13" t="s">
        <v>58</v>
      </c>
      <c r="I18" s="20"/>
      <c r="K18" s="13" t="s">
        <v>19</v>
      </c>
    </row>
    <row r="19" spans="7:11" ht="20.100000000000001" customHeight="1" x14ac:dyDescent="0.3">
      <c r="G19" s="22" t="s">
        <v>39</v>
      </c>
      <c r="H19" s="13" t="s">
        <v>56</v>
      </c>
      <c r="I19" s="20"/>
      <c r="K19" s="13" t="s">
        <v>20</v>
      </c>
    </row>
    <row r="20" spans="7:11" ht="20.100000000000001" customHeight="1" x14ac:dyDescent="0.3">
      <c r="G20" s="22" t="s">
        <v>39</v>
      </c>
      <c r="H20" s="13" t="s">
        <v>55</v>
      </c>
      <c r="I20" s="20"/>
      <c r="K20" s="13" t="s">
        <v>50</v>
      </c>
    </row>
    <row r="21" spans="7:11" ht="20.100000000000001" customHeight="1" x14ac:dyDescent="0.3">
      <c r="G21" s="23" t="s">
        <v>63</v>
      </c>
      <c r="H21" s="13" t="s">
        <v>64</v>
      </c>
      <c r="I21" s="20"/>
      <c r="K21" s="13" t="s">
        <v>21</v>
      </c>
    </row>
    <row r="22" spans="7:11" ht="20.100000000000001" customHeight="1" x14ac:dyDescent="0.3">
      <c r="K22" s="13" t="s">
        <v>22</v>
      </c>
    </row>
    <row r="23" spans="7:11" ht="20.100000000000001" customHeight="1" x14ac:dyDescent="0.3">
      <c r="K23" s="13" t="s">
        <v>44</v>
      </c>
    </row>
    <row r="24" spans="7:11" ht="20.100000000000001" customHeight="1" x14ac:dyDescent="0.3">
      <c r="G24" s="25"/>
      <c r="H24" s="19"/>
      <c r="I24" s="20"/>
      <c r="K24" s="13" t="s">
        <v>51</v>
      </c>
    </row>
    <row r="25" spans="7:11" ht="20.100000000000001" customHeight="1" x14ac:dyDescent="0.3">
      <c r="K25" s="13" t="s">
        <v>54</v>
      </c>
    </row>
    <row r="26" spans="7:11" ht="20.100000000000001" customHeight="1" x14ac:dyDescent="0.3">
      <c r="K26" s="15" t="s">
        <v>47</v>
      </c>
    </row>
    <row r="27" spans="7:11" ht="20.100000000000001" customHeight="1" x14ac:dyDescent="0.3">
      <c r="K27" s="13" t="s">
        <v>53</v>
      </c>
    </row>
    <row r="28" spans="7:11" ht="20.100000000000001" customHeight="1" x14ac:dyDescent="0.3">
      <c r="K28" s="13" t="s">
        <v>23</v>
      </c>
    </row>
    <row r="29" spans="7:11" ht="20.100000000000001" customHeight="1" x14ac:dyDescent="0.3">
      <c r="K29" s="13" t="s">
        <v>24</v>
      </c>
    </row>
    <row r="30" spans="7:11" ht="20.100000000000001" customHeight="1" x14ac:dyDescent="0.3">
      <c r="H30" s="18"/>
      <c r="I30" s="31"/>
      <c r="K30" s="15" t="s">
        <v>25</v>
      </c>
    </row>
    <row r="31" spans="7:11" ht="20.100000000000001" customHeight="1" x14ac:dyDescent="0.3">
      <c r="H31" s="19"/>
      <c r="I31" s="20"/>
      <c r="K31" s="13" t="s">
        <v>26</v>
      </c>
    </row>
    <row r="32" spans="7:11" ht="20.100000000000001" customHeight="1" x14ac:dyDescent="0.3">
      <c r="H32" s="19"/>
      <c r="I32" s="20"/>
      <c r="K32" s="13" t="s">
        <v>27</v>
      </c>
    </row>
    <row r="33" spans="8:11" ht="20.100000000000001" customHeight="1" x14ac:dyDescent="0.3">
      <c r="H33" s="19"/>
      <c r="I33" s="20"/>
      <c r="K33" s="13" t="s">
        <v>48</v>
      </c>
    </row>
    <row r="34" spans="8:11" ht="20.100000000000001" customHeight="1" x14ac:dyDescent="0.3">
      <c r="H34" s="19"/>
      <c r="I34" s="20"/>
      <c r="K34" s="13" t="s">
        <v>28</v>
      </c>
    </row>
    <row r="35" spans="8:11" ht="20.100000000000001" customHeight="1" x14ac:dyDescent="0.3">
      <c r="H35" s="19"/>
      <c r="I35" s="20"/>
      <c r="K35" s="13" t="s">
        <v>29</v>
      </c>
    </row>
    <row r="36" spans="8:11" ht="20.100000000000001" customHeight="1" x14ac:dyDescent="0.3">
      <c r="H36" s="20"/>
      <c r="I36" s="20"/>
      <c r="K36" s="14" t="s">
        <v>30</v>
      </c>
    </row>
    <row r="37" spans="8:11" ht="20.100000000000001" customHeight="1" x14ac:dyDescent="0.3">
      <c r="H37" s="19"/>
      <c r="I37" s="20"/>
      <c r="K37" s="13" t="s">
        <v>31</v>
      </c>
    </row>
    <row r="38" spans="8:11" ht="20.100000000000001" customHeight="1" x14ac:dyDescent="0.3">
      <c r="H38" s="19"/>
      <c r="I38" s="20"/>
      <c r="K38" s="13" t="s">
        <v>32</v>
      </c>
    </row>
    <row r="39" spans="8:11" ht="20.100000000000001" customHeight="1" x14ac:dyDescent="0.3">
      <c r="H39" s="19"/>
      <c r="I39" s="20"/>
      <c r="K39" s="13" t="s">
        <v>33</v>
      </c>
    </row>
    <row r="40" spans="8:11" ht="20.100000000000001" customHeight="1" x14ac:dyDescent="0.3">
      <c r="H40" s="19"/>
      <c r="I40" s="20"/>
      <c r="K40" s="13" t="s">
        <v>46</v>
      </c>
    </row>
    <row r="41" spans="8:11" ht="20.100000000000001" customHeight="1" x14ac:dyDescent="0.3">
      <c r="H41" s="19"/>
      <c r="I41" s="20"/>
      <c r="K41" s="13" t="s">
        <v>49</v>
      </c>
    </row>
    <row r="42" spans="8:11" ht="20.100000000000001" customHeight="1" x14ac:dyDescent="0.3">
      <c r="H42" s="19"/>
      <c r="I42" s="20"/>
      <c r="K42" s="13" t="s">
        <v>34</v>
      </c>
    </row>
    <row r="43" spans="8:11" ht="20.100000000000001" customHeight="1" x14ac:dyDescent="0.3">
      <c r="H43" s="20"/>
      <c r="I43" s="20"/>
      <c r="K43" s="14" t="s">
        <v>43</v>
      </c>
    </row>
    <row r="44" spans="8:11" ht="20.100000000000001" customHeight="1" x14ac:dyDescent="0.3">
      <c r="H44" s="19"/>
      <c r="I44" s="20"/>
      <c r="K44" s="13" t="s">
        <v>52</v>
      </c>
    </row>
    <row r="45" spans="8:11" ht="20.100000000000001" customHeight="1" x14ac:dyDescent="0.3">
      <c r="H45" s="19"/>
      <c r="I45" s="20"/>
      <c r="K45" s="13" t="s">
        <v>35</v>
      </c>
    </row>
    <row r="46" spans="8:11" ht="20.100000000000001" customHeight="1" x14ac:dyDescent="0.3">
      <c r="H46" s="19"/>
      <c r="I46" s="20"/>
      <c r="K46" s="13" t="s">
        <v>36</v>
      </c>
    </row>
    <row r="47" spans="8:11" ht="20.100000000000001" customHeight="1" x14ac:dyDescent="0.3">
      <c r="H47" s="19"/>
      <c r="I47" s="20"/>
      <c r="K47" s="13" t="s">
        <v>37</v>
      </c>
    </row>
    <row r="48" spans="8:11" ht="20.100000000000001" customHeight="1" x14ac:dyDescent="0.3">
      <c r="H48" s="10"/>
      <c r="I48" s="25"/>
    </row>
    <row r="49" spans="8:9" ht="20.100000000000001" customHeight="1" x14ac:dyDescent="0.3">
      <c r="H49" s="10"/>
      <c r="I49" s="25"/>
    </row>
    <row r="50" spans="8:9" ht="20.100000000000001" customHeight="1" x14ac:dyDescent="0.3">
      <c r="H50" s="10"/>
      <c r="I50" s="25"/>
    </row>
    <row r="51" spans="8:9" ht="20.100000000000001" customHeight="1" x14ac:dyDescent="0.3">
      <c r="H51" s="10"/>
      <c r="I51" s="25"/>
    </row>
    <row r="52" spans="8:9" ht="20.100000000000001" customHeight="1" x14ac:dyDescent="0.3">
      <c r="H52" s="10"/>
      <c r="I52" s="25"/>
    </row>
    <row r="53" spans="8:9" ht="20.100000000000001" customHeight="1" x14ac:dyDescent="0.3">
      <c r="H53" s="10"/>
      <c r="I53" s="25"/>
    </row>
    <row r="54" spans="8:9" ht="20.100000000000001" customHeight="1" x14ac:dyDescent="0.3">
      <c r="H54" s="10"/>
      <c r="I54" s="25"/>
    </row>
    <row r="55" spans="8:9" ht="20.100000000000001" customHeight="1" x14ac:dyDescent="0.3">
      <c r="H55" s="10"/>
      <c r="I55" s="25"/>
    </row>
  </sheetData>
  <sortState ref="G7:H23">
    <sortCondition ref="H7:H30"/>
  </sortState>
  <mergeCells count="1">
    <mergeCell ref="C1:H1"/>
  </mergeCells>
  <phoneticPr fontId="2" type="noConversion"/>
  <conditionalFormatting sqref="H18:I19 H30:I47 H24:I24 H21:I21 H5:I16">
    <cfRule type="notContainsBlanks" dxfId="5" priority="8">
      <formula>LEN(TRIM(H5))&gt;0</formula>
    </cfRule>
  </conditionalFormatting>
  <conditionalFormatting sqref="H4:I4">
    <cfRule type="notContainsBlanks" dxfId="4" priority="7">
      <formula>LEN(TRIM(H4))&gt;0</formula>
    </cfRule>
  </conditionalFormatting>
  <conditionalFormatting sqref="H45:I47">
    <cfRule type="notContainsBlanks" dxfId="3" priority="4">
      <formula>LEN(TRIM(H45))&gt;0</formula>
    </cfRule>
  </conditionalFormatting>
  <conditionalFormatting sqref="E4">
    <cfRule type="notContainsBlanks" dxfId="2" priority="3">
      <formula>LEN(TRIM(E4))&gt;0</formula>
    </cfRule>
  </conditionalFormatting>
  <conditionalFormatting sqref="K5:K19 K21:K47">
    <cfRule type="notContainsBlanks" dxfId="1" priority="2">
      <formula>LEN(TRIM(K5))&gt;0</formula>
    </cfRule>
  </conditionalFormatting>
  <conditionalFormatting sqref="K45:K47">
    <cfRule type="notContainsBlanks" dxfId="0" priority="1">
      <formula>LEN(TRIM(K45))&gt;0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1. 준공공사</vt:lpstr>
      <vt:lpstr>2. 진행중공사</vt:lpstr>
      <vt:lpstr>항목 설명</vt:lpstr>
      <vt:lpstr>'1. 준공공사'!Print_Area</vt:lpstr>
      <vt:lpstr>'2. 진행중공사'!Print_Area</vt:lpstr>
      <vt:lpstr>'항목 설명'!Print_Area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USER</cp:lastModifiedBy>
  <cp:lastPrinted>2017-04-28T01:13:36Z</cp:lastPrinted>
  <dcterms:created xsi:type="dcterms:W3CDTF">2017-02-21T02:45:11Z</dcterms:created>
  <dcterms:modified xsi:type="dcterms:W3CDTF">2017-05-02T04:23:38Z</dcterms:modified>
</cp:coreProperties>
</file>