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'시장(토목)'!$A$1:$L$98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25725"/>
</workbook>
</file>

<file path=xl/calcChain.xml><?xml version="1.0" encoding="utf-8"?>
<calcChain xmlns="http://schemas.openxmlformats.org/spreadsheetml/2006/main">
  <c r="K98" i="1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AE54"/>
  <c r="K54"/>
  <c r="AE53"/>
  <c r="K53"/>
  <c r="AE52"/>
  <c r="K52"/>
  <c r="AE51"/>
  <c r="K51"/>
  <c r="AE50"/>
  <c r="K50"/>
  <c r="AE49"/>
  <c r="K49"/>
  <c r="AE48"/>
  <c r="K48"/>
  <c r="AE47"/>
  <c r="K47"/>
  <c r="K44"/>
  <c r="K43"/>
  <c r="K42"/>
  <c r="K41"/>
  <c r="K40"/>
  <c r="K39"/>
  <c r="K38"/>
  <c r="K37"/>
  <c r="K36"/>
  <c r="K35"/>
  <c r="K34"/>
  <c r="K32"/>
  <c r="K31"/>
  <c r="K30"/>
  <c r="K29"/>
  <c r="K28"/>
  <c r="K27"/>
  <c r="K26"/>
  <c r="K25"/>
  <c r="K24"/>
  <c r="K23"/>
  <c r="K19"/>
  <c r="K17"/>
  <c r="K16"/>
  <c r="K15"/>
  <c r="K14"/>
  <c r="K13"/>
  <c r="K12"/>
  <c r="K11"/>
  <c r="K10"/>
  <c r="K7"/>
  <c r="K6"/>
  <c r="X4"/>
</calcChain>
</file>

<file path=xl/sharedStrings.xml><?xml version="1.0" encoding="utf-8"?>
<sst xmlns="http://schemas.openxmlformats.org/spreadsheetml/2006/main" count="336" uniqueCount="187">
  <si>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</si>
  <si>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</si>
  <si>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</si>
  <si>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</si>
  <si>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</si>
  <si>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</si>
  <si>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</si>
  <si>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</si>
  <si>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</si>
  <si>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</si>
  <si>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</si>
  <si>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</si>
  <si>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</si>
  <si>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</si>
  <si>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</si>
  <si>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</si>
  <si>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</si>
  <si>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</si>
  <si>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</si>
  <si>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</si>
  <si>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</si>
  <si>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</si>
  <si>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</si>
  <si>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</si>
  <si>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</si>
  <si>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</si>
  <si>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</si>
  <si>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</si>
  <si>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</si>
  <si>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</si>
  <si>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</si>
  <si>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</si>
  <si>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</si>
  <si>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</si>
  <si>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</si>
  <si>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</si>
  <si>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</si>
  <si>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</si>
  <si>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</si>
  <si>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</si>
  <si>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</si>
  <si>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</si>
  <si>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</si>
  <si>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</si>
  <si>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</si>
  <si>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</si>
  <si>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</si>
  <si>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</si>
  <si>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</si>
  <si>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</si>
  <si>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</si>
  <si>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</si>
  <si>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</si>
  <si>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</si>
  <si>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</si>
  <si>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</si>
  <si>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</si>
  <si>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</si>
  <si>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</si>
  <si>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</si>
  <si>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</si>
  <si>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</si>
  <si>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</si>
  <si>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</si>
  <si>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</si>
  <si>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</si>
  <si>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</si>
  <si>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</si>
  <si>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</si>
  <si>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</si>
  <si>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</si>
  <si>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</si>
  <si>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</si>
  <si>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</si>
  <si>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</si>
  <si>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</si>
  <si>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</si>
  <si>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</si>
  <si>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</si>
  <si>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</si>
  <si>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</si>
  <si>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</si>
  <si>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</si>
  <si>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</si>
  <si>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</si>
  <si>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</si>
  <si>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</si>
  <si>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</si>
  <si>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</si>
  <si>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</si>
  <si>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</si>
  <si>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</si>
  <si>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</si>
  <si>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</si>
  <si>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</si>
  <si>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</si>
  <si>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</si>
  <si>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</si>
  <si>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</si>
  <si>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</si>
  <si>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</si>
  <si>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</si>
  <si>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</si>
  <si>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</si>
  <si>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</si>
  <si>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</si>
  <si>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</si>
  <si>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</si>
  <si>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</si>
  <si>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</si>
  <si>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</si>
  <si>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</si>
  <si>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</si>
  <si>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</si>
  <si>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</si>
  <si>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</si>
  <si>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</si>
  <si>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</si>
  <si>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</si>
  <si>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</si>
  <si>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</si>
  <si>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</si>
  <si>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</si>
  <si>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</si>
  <si>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</si>
  <si>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</si>
  <si>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</si>
  <si>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</si>
  <si>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</si>
  <si>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</si>
  <si>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</si>
  <si>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</si>
  <si>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</si>
  <si>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CKB100040000</t>
  </si>
  <si>
    <t>CKB100060000</t>
  </si>
  <si>
    <t>CKB000300000</t>
  </si>
  <si>
    <t>KR-AL</t>
  </si>
  <si>
    <t>TYPE-C</t>
  </si>
  <si>
    <t>CKB400000800</t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</si>
  <si>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</si>
  <si>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</si>
  <si>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</si>
  <si>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</si>
  <si>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</si>
  <si>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</si>
  <si>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</si>
  <si>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</si>
  <si>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</si>
  <si>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</si>
  <si>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기준</t>
    </r>
    <phoneticPr fontId="3" type="noConversion"/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</si>
  <si>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</si>
  <si>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</si>
  <si>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CNG330720000</t>
    <phoneticPr fontId="3" type="noConversion"/>
  </si>
  <si>
    <r>
      <t>KR:KR/TF,</t>
    </r>
    <r>
      <rPr>
        <sz val="9"/>
        <color theme="1"/>
        <rFont val="돋움"/>
        <family val="3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돋움"/>
        <family val="3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돋움"/>
        <family val="3"/>
        <charset val="129"/>
      </rPr>
      <t>광원</t>
    </r>
    <r>
      <rPr>
        <sz val="9"/>
        <color theme="1"/>
        <rFont val="Arial"/>
        <family val="2"/>
      </rPr>
      <t>:SF/TF,  (HP/TF)</t>
    </r>
  </si>
  <si>
    <t>2G (MC 30)</t>
  </si>
  <si>
    <t>4G (MC 50)</t>
  </si>
  <si>
    <t>6G (MC 70)</t>
  </si>
  <si>
    <t>RAIL TYPE
JOINT</t>
  </si>
  <si>
    <t>New Monocell Joint</t>
  </si>
  <si>
    <t>NMC 30</t>
  </si>
  <si>
    <t>NMC 50</t>
  </si>
  <si>
    <t>NMC 60</t>
  </si>
  <si>
    <t>NMC 80</t>
  </si>
  <si>
    <t>NMC 100</t>
  </si>
  <si>
    <t>New Finger Joint</t>
  </si>
  <si>
    <t>NFJ 30</t>
  </si>
  <si>
    <t>NFJ 50</t>
  </si>
  <si>
    <t>NFJ 70</t>
  </si>
  <si>
    <t>NFJ 80</t>
  </si>
  <si>
    <t>NFJ 100</t>
  </si>
  <si>
    <t>NFJ 120</t>
  </si>
  <si>
    <t>NFJ 130</t>
  </si>
  <si>
    <t>NFJ 150</t>
  </si>
  <si>
    <t>NFJ 160</t>
  </si>
  <si>
    <t>Finger Joint</t>
  </si>
  <si>
    <t>FJ 100</t>
  </si>
  <si>
    <t>FJ 150</t>
  </si>
  <si>
    <t>FJ 200</t>
  </si>
  <si>
    <t>FJ 250</t>
  </si>
  <si>
    <t>FJ 300</t>
  </si>
  <si>
    <t>FJ 350</t>
  </si>
  <si>
    <t>FJ 400</t>
  </si>
  <si>
    <t>FJ 450</t>
  </si>
  <si>
    <t>FJ 500</t>
  </si>
  <si>
    <t>FJ 550</t>
  </si>
  <si>
    <t>FJ 600</t>
  </si>
  <si>
    <t>2019년 상반기 토목공사 시장시공가격</t>
    <phoneticPr fontId="4" type="noConversion"/>
  </si>
</sst>
</file>

<file path=xl/styles.xml><?xml version="1.0" encoding="utf-8"?>
<styleSheet xmlns="http://schemas.openxmlformats.org/spreadsheetml/2006/main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  <xf numFmtId="38" fontId="18" fillId="0" borderId="11" xfId="7" applyNumberFormat="1" applyFont="1" applyFill="1" applyBorder="1" applyAlignment="1">
      <alignment horizontal="left" vertical="center" wrapText="1" shrinkToFit="1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E98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1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77" t="s">
        <v>186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8" t="s">
        <v>14</v>
      </c>
      <c r="B4" s="79"/>
      <c r="C4" s="80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76" t="s">
        <v>17</v>
      </c>
      <c r="B5" s="76"/>
      <c r="C5" s="76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1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1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8" t="s">
        <v>29</v>
      </c>
      <c r="B8" s="79"/>
      <c r="C8" s="80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76" t="s">
        <v>30</v>
      </c>
      <c r="B9" s="76"/>
      <c r="C9" s="76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6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150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6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6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6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6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6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6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6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8" t="s">
        <v>50</v>
      </c>
      <c r="B18" s="79"/>
      <c r="C18" s="80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51</v>
      </c>
      <c r="C19" s="51" t="s">
        <v>52</v>
      </c>
      <c r="D19" s="34" t="s">
        <v>53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149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8" t="s">
        <v>54</v>
      </c>
      <c r="B20" s="79"/>
      <c r="C20" s="80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55</v>
      </c>
    </row>
    <row r="21" spans="1:19" s="39" customFormat="1" ht="15" customHeight="1">
      <c r="A21" s="76" t="s">
        <v>56</v>
      </c>
      <c r="B21" s="76"/>
      <c r="C21" s="76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55</v>
      </c>
    </row>
    <row r="22" spans="1:19" s="39" customFormat="1" ht="15" customHeight="1">
      <c r="A22" s="59"/>
      <c r="B22" s="60"/>
      <c r="C22" s="61" t="s">
        <v>57</v>
      </c>
      <c r="D22" s="34"/>
      <c r="E22" s="35"/>
      <c r="F22" s="37"/>
      <c r="G22" s="37"/>
      <c r="H22" s="37"/>
      <c r="I22" s="37"/>
      <c r="J22" s="37"/>
      <c r="K22" s="38"/>
      <c r="L22" s="87" t="s">
        <v>58</v>
      </c>
      <c r="S22" s="40" t="s">
        <v>55</v>
      </c>
    </row>
    <row r="23" spans="1:19" s="39" customFormat="1" ht="15" customHeight="1">
      <c r="A23" s="31">
        <v>12</v>
      </c>
      <c r="B23" s="62" t="s">
        <v>59</v>
      </c>
      <c r="C23" s="51" t="s">
        <v>60</v>
      </c>
      <c r="D23" s="34" t="s">
        <v>61</v>
      </c>
      <c r="E23" s="35" t="s">
        <v>62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8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63</v>
      </c>
      <c r="C24" s="51" t="s">
        <v>60</v>
      </c>
      <c r="D24" s="34" t="s">
        <v>64</v>
      </c>
      <c r="E24" s="35" t="s">
        <v>62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8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65</v>
      </c>
      <c r="C25" s="51" t="s">
        <v>60</v>
      </c>
      <c r="D25" s="34" t="s">
        <v>66</v>
      </c>
      <c r="E25" s="35" t="s">
        <v>62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8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67</v>
      </c>
      <c r="C26" s="51" t="s">
        <v>60</v>
      </c>
      <c r="D26" s="34" t="s">
        <v>68</v>
      </c>
      <c r="E26" s="35" t="s">
        <v>62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8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69</v>
      </c>
      <c r="C27" s="51" t="s">
        <v>70</v>
      </c>
      <c r="D27" s="34" t="s">
        <v>71</v>
      </c>
      <c r="E27" s="35" t="s">
        <v>72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8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73</v>
      </c>
      <c r="C28" s="51" t="s">
        <v>74</v>
      </c>
      <c r="D28" s="34" t="s">
        <v>75</v>
      </c>
      <c r="E28" s="35" t="s">
        <v>72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8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76</v>
      </c>
      <c r="C29" s="51" t="s">
        <v>77</v>
      </c>
      <c r="D29" s="34" t="s">
        <v>78</v>
      </c>
      <c r="E29" s="35" t="s">
        <v>72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8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79</v>
      </c>
      <c r="C30" s="51" t="s">
        <v>80</v>
      </c>
      <c r="D30" s="34"/>
      <c r="E30" s="35" t="s">
        <v>81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8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82</v>
      </c>
      <c r="C31" s="51" t="s">
        <v>83</v>
      </c>
      <c r="D31" s="34"/>
      <c r="E31" s="35" t="s">
        <v>81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8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84</v>
      </c>
      <c r="C32" s="51" t="s">
        <v>85</v>
      </c>
      <c r="D32" s="34"/>
      <c r="E32" s="35" t="s">
        <v>81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8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86</v>
      </c>
      <c r="D33" s="34"/>
      <c r="E33" s="35"/>
      <c r="F33" s="37"/>
      <c r="G33" s="37"/>
      <c r="H33" s="37"/>
      <c r="I33" s="37"/>
      <c r="J33" s="37"/>
      <c r="K33" s="38"/>
      <c r="L33" s="88"/>
      <c r="S33" s="40" t="s">
        <v>55</v>
      </c>
    </row>
    <row r="34" spans="1:31" s="39" customFormat="1" ht="15" customHeight="1">
      <c r="A34" s="31">
        <v>22</v>
      </c>
      <c r="B34" s="64" t="s">
        <v>87</v>
      </c>
      <c r="C34" s="51" t="s">
        <v>60</v>
      </c>
      <c r="D34" s="34" t="s">
        <v>88</v>
      </c>
      <c r="E34" s="35" t="s">
        <v>62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8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89</v>
      </c>
      <c r="C35" s="51" t="s">
        <v>60</v>
      </c>
      <c r="D35" s="34" t="s">
        <v>90</v>
      </c>
      <c r="E35" s="35" t="s">
        <v>62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8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91</v>
      </c>
      <c r="C36" s="51" t="s">
        <v>60</v>
      </c>
      <c r="D36" s="34" t="s">
        <v>92</v>
      </c>
      <c r="E36" s="35" t="s">
        <v>62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8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93</v>
      </c>
      <c r="C37" s="51" t="s">
        <v>60</v>
      </c>
      <c r="D37" s="34" t="s">
        <v>94</v>
      </c>
      <c r="E37" s="35" t="s">
        <v>62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8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95</v>
      </c>
      <c r="C38" s="51" t="s">
        <v>70</v>
      </c>
      <c r="D38" s="34" t="s">
        <v>96</v>
      </c>
      <c r="E38" s="35" t="s">
        <v>72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8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97</v>
      </c>
      <c r="C39" s="51" t="s">
        <v>74</v>
      </c>
      <c r="D39" s="34" t="s">
        <v>75</v>
      </c>
      <c r="E39" s="35" t="s">
        <v>72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8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152</v>
      </c>
      <c r="C40" s="51" t="s">
        <v>98</v>
      </c>
      <c r="D40" s="34"/>
      <c r="E40" s="35" t="s">
        <v>72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8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99</v>
      </c>
      <c r="C41" s="51" t="s">
        <v>77</v>
      </c>
      <c r="D41" s="34" t="s">
        <v>100</v>
      </c>
      <c r="E41" s="35" t="s">
        <v>72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8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101</v>
      </c>
      <c r="C42" s="51" t="s">
        <v>80</v>
      </c>
      <c r="D42" s="34"/>
      <c r="E42" s="35" t="s">
        <v>81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8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102</v>
      </c>
      <c r="C43" s="51" t="s">
        <v>83</v>
      </c>
      <c r="D43" s="34"/>
      <c r="E43" s="35" t="s">
        <v>81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8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103</v>
      </c>
      <c r="C44" s="51" t="s">
        <v>85</v>
      </c>
      <c r="D44" s="34"/>
      <c r="E44" s="35" t="s">
        <v>81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9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8" t="s">
        <v>104</v>
      </c>
      <c r="B45" s="79"/>
      <c r="C45" s="80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55</v>
      </c>
    </row>
    <row r="46" spans="1:31" s="24" customFormat="1" ht="15" customHeight="1">
      <c r="A46" s="82" t="s">
        <v>105</v>
      </c>
      <c r="B46" s="83"/>
      <c r="C46" s="84"/>
      <c r="D46" s="26">
        <v>52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106</v>
      </c>
      <c r="C47" s="67" t="s">
        <v>153</v>
      </c>
      <c r="D47" s="34" t="s">
        <v>107</v>
      </c>
      <c r="E47" s="35" t="s">
        <v>34</v>
      </c>
      <c r="F47" s="68"/>
      <c r="G47" s="69"/>
      <c r="H47" s="70"/>
      <c r="I47" s="71"/>
      <c r="J47" s="37">
        <v>310000</v>
      </c>
      <c r="K47" s="38">
        <f t="shared" ref="K47:K98" si="3">I47/J47</f>
        <v>0</v>
      </c>
      <c r="L47" s="85" t="s">
        <v>151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108</v>
      </c>
      <c r="C48" s="67" t="s">
        <v>153</v>
      </c>
      <c r="D48" s="34" t="s">
        <v>109</v>
      </c>
      <c r="E48" s="35" t="s">
        <v>34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1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110</v>
      </c>
      <c r="C49" s="67" t="s">
        <v>153</v>
      </c>
      <c r="D49" s="34" t="s">
        <v>111</v>
      </c>
      <c r="E49" s="35" t="s">
        <v>34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1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112</v>
      </c>
      <c r="C50" s="67" t="s">
        <v>153</v>
      </c>
      <c r="D50" s="34" t="s">
        <v>113</v>
      </c>
      <c r="E50" s="35" t="s">
        <v>34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1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114</v>
      </c>
      <c r="C51" s="67" t="s">
        <v>153</v>
      </c>
      <c r="D51" s="34" t="s">
        <v>115</v>
      </c>
      <c r="E51" s="35" t="s">
        <v>34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1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116</v>
      </c>
      <c r="C52" s="67" t="s">
        <v>153</v>
      </c>
      <c r="D52" s="34" t="s">
        <v>117</v>
      </c>
      <c r="E52" s="35" t="s">
        <v>34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1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118</v>
      </c>
      <c r="C53" s="67" t="s">
        <v>153</v>
      </c>
      <c r="D53" s="34" t="s">
        <v>119</v>
      </c>
      <c r="E53" s="35" t="s">
        <v>34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1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120</v>
      </c>
      <c r="C54" s="67" t="s">
        <v>153</v>
      </c>
      <c r="D54" s="34" t="s">
        <v>121</v>
      </c>
      <c r="E54" s="35" t="s">
        <v>34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1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122</v>
      </c>
      <c r="C55" s="67" t="s">
        <v>123</v>
      </c>
      <c r="D55" s="34" t="s">
        <v>124</v>
      </c>
      <c r="E55" s="35" t="s">
        <v>34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1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125</v>
      </c>
      <c r="C56" s="67" t="s">
        <v>123</v>
      </c>
      <c r="D56" s="34" t="s">
        <v>126</v>
      </c>
      <c r="E56" s="35" t="s">
        <v>34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1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127</v>
      </c>
      <c r="C57" s="67" t="s">
        <v>123</v>
      </c>
      <c r="D57" s="34" t="s">
        <v>128</v>
      </c>
      <c r="E57" s="35" t="s">
        <v>34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1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129</v>
      </c>
      <c r="C58" s="67" t="s">
        <v>123</v>
      </c>
      <c r="D58" s="34" t="s">
        <v>130</v>
      </c>
      <c r="E58" s="35" t="s">
        <v>34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1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131</v>
      </c>
      <c r="C59" s="74" t="s">
        <v>132</v>
      </c>
      <c r="D59" s="34" t="s">
        <v>154</v>
      </c>
      <c r="E59" s="35" t="s">
        <v>34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1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133</v>
      </c>
      <c r="C60" s="74" t="s">
        <v>132</v>
      </c>
      <c r="D60" s="34" t="s">
        <v>155</v>
      </c>
      <c r="E60" s="35" t="s">
        <v>34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1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134</v>
      </c>
      <c r="C61" s="74" t="s">
        <v>132</v>
      </c>
      <c r="D61" s="34" t="s">
        <v>156</v>
      </c>
      <c r="E61" s="35" t="s">
        <v>34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1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135</v>
      </c>
      <c r="C62" s="51" t="s">
        <v>136</v>
      </c>
      <c r="D62" s="34" t="s">
        <v>137</v>
      </c>
      <c r="E62" s="35" t="s">
        <v>34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1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138</v>
      </c>
      <c r="C63" s="90" t="s">
        <v>157</v>
      </c>
      <c r="D63" s="75">
        <v>80</v>
      </c>
      <c r="E63" s="35" t="s">
        <v>34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1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139</v>
      </c>
      <c r="C64" s="90" t="s">
        <v>157</v>
      </c>
      <c r="D64" s="75">
        <v>100</v>
      </c>
      <c r="E64" s="35" t="s">
        <v>34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1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140</v>
      </c>
      <c r="C65" s="90" t="s">
        <v>157</v>
      </c>
      <c r="D65" s="75">
        <v>160</v>
      </c>
      <c r="E65" s="35" t="s">
        <v>34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1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141</v>
      </c>
      <c r="C66" s="90" t="s">
        <v>157</v>
      </c>
      <c r="D66" s="75">
        <v>240</v>
      </c>
      <c r="E66" s="35" t="s">
        <v>34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1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142</v>
      </c>
      <c r="C67" s="90" t="s">
        <v>157</v>
      </c>
      <c r="D67" s="75">
        <v>320</v>
      </c>
      <c r="E67" s="35" t="s">
        <v>34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1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143</v>
      </c>
      <c r="C68" s="90" t="s">
        <v>157</v>
      </c>
      <c r="D68" s="75">
        <v>400</v>
      </c>
      <c r="E68" s="35" t="s">
        <v>34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1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144</v>
      </c>
      <c r="C69" s="90" t="s">
        <v>157</v>
      </c>
      <c r="D69" s="75">
        <v>480</v>
      </c>
      <c r="E69" s="35" t="s">
        <v>34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1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145</v>
      </c>
      <c r="C70" s="90" t="s">
        <v>157</v>
      </c>
      <c r="D70" s="75">
        <v>560</v>
      </c>
      <c r="E70" s="35" t="s">
        <v>34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1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146</v>
      </c>
      <c r="C71" s="90" t="s">
        <v>157</v>
      </c>
      <c r="D71" s="75">
        <v>640</v>
      </c>
      <c r="E71" s="35" t="s">
        <v>34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1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147</v>
      </c>
      <c r="C72" s="90" t="s">
        <v>157</v>
      </c>
      <c r="D72" s="75">
        <v>720</v>
      </c>
      <c r="E72" s="35" t="s">
        <v>34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1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148</v>
      </c>
      <c r="C73" s="90" t="s">
        <v>157</v>
      </c>
      <c r="D73" s="75">
        <v>800</v>
      </c>
      <c r="E73" s="35" t="s">
        <v>34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1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/>
      <c r="C74" s="74" t="s">
        <v>158</v>
      </c>
      <c r="D74" s="34" t="s">
        <v>159</v>
      </c>
      <c r="E74" s="35" t="s">
        <v>34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1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/>
      <c r="C75" s="74" t="s">
        <v>158</v>
      </c>
      <c r="D75" s="34" t="s">
        <v>160</v>
      </c>
      <c r="E75" s="35" t="s">
        <v>34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1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/>
      <c r="C76" s="74" t="s">
        <v>158</v>
      </c>
      <c r="D76" s="34" t="s">
        <v>161</v>
      </c>
      <c r="E76" s="35" t="s">
        <v>34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1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/>
      <c r="C77" s="74" t="s">
        <v>158</v>
      </c>
      <c r="D77" s="34" t="s">
        <v>162</v>
      </c>
      <c r="E77" s="35" t="s">
        <v>34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1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/>
      <c r="C78" s="74" t="s">
        <v>158</v>
      </c>
      <c r="D78" s="34" t="s">
        <v>163</v>
      </c>
      <c r="E78" s="35" t="s">
        <v>34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1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/>
      <c r="C79" s="74" t="s">
        <v>164</v>
      </c>
      <c r="D79" s="34" t="s">
        <v>165</v>
      </c>
      <c r="E79" s="35" t="s">
        <v>34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1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/>
      <c r="C80" s="74" t="s">
        <v>164</v>
      </c>
      <c r="D80" s="34" t="s">
        <v>166</v>
      </c>
      <c r="E80" s="35" t="s">
        <v>34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1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/>
      <c r="C81" s="74" t="s">
        <v>164</v>
      </c>
      <c r="D81" s="34" t="s">
        <v>167</v>
      </c>
      <c r="E81" s="35" t="s">
        <v>34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1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/>
      <c r="C82" s="74" t="s">
        <v>164</v>
      </c>
      <c r="D82" s="34" t="s">
        <v>168</v>
      </c>
      <c r="E82" s="35" t="s">
        <v>34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1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/>
      <c r="C83" s="74" t="s">
        <v>164</v>
      </c>
      <c r="D83" s="34" t="s">
        <v>169</v>
      </c>
      <c r="E83" s="35" t="s">
        <v>34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1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/>
      <c r="C84" s="74" t="s">
        <v>164</v>
      </c>
      <c r="D84" s="34" t="s">
        <v>170</v>
      </c>
      <c r="E84" s="35" t="s">
        <v>34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1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/>
      <c r="C85" s="74" t="s">
        <v>164</v>
      </c>
      <c r="D85" s="34" t="s">
        <v>171</v>
      </c>
      <c r="E85" s="35" t="s">
        <v>34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1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/>
      <c r="C86" s="74" t="s">
        <v>164</v>
      </c>
      <c r="D86" s="34" t="s">
        <v>172</v>
      </c>
      <c r="E86" s="35" t="s">
        <v>34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1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/>
      <c r="C87" s="74" t="s">
        <v>164</v>
      </c>
      <c r="D87" s="34" t="s">
        <v>173</v>
      </c>
      <c r="E87" s="35" t="s">
        <v>34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1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/>
      <c r="C88" s="74" t="s">
        <v>174</v>
      </c>
      <c r="D88" s="34" t="s">
        <v>175</v>
      </c>
      <c r="E88" s="35" t="s">
        <v>34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1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/>
      <c r="C89" s="74" t="s">
        <v>174</v>
      </c>
      <c r="D89" s="34" t="s">
        <v>176</v>
      </c>
      <c r="E89" s="35" t="s">
        <v>34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1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/>
      <c r="C90" s="74" t="s">
        <v>174</v>
      </c>
      <c r="D90" s="34" t="s">
        <v>177</v>
      </c>
      <c r="E90" s="35" t="s">
        <v>34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1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/>
      <c r="C91" s="74" t="s">
        <v>174</v>
      </c>
      <c r="D91" s="34" t="s">
        <v>178</v>
      </c>
      <c r="E91" s="35" t="s">
        <v>34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1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/>
      <c r="C92" s="74" t="s">
        <v>174</v>
      </c>
      <c r="D92" s="34" t="s">
        <v>179</v>
      </c>
      <c r="E92" s="35" t="s">
        <v>34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1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/>
      <c r="C93" s="74" t="s">
        <v>174</v>
      </c>
      <c r="D93" s="34" t="s">
        <v>180</v>
      </c>
      <c r="E93" s="35" t="s">
        <v>34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1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/>
      <c r="C94" s="74" t="s">
        <v>174</v>
      </c>
      <c r="D94" s="34" t="s">
        <v>181</v>
      </c>
      <c r="E94" s="35" t="s">
        <v>34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1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/>
      <c r="C95" s="74" t="s">
        <v>174</v>
      </c>
      <c r="D95" s="34" t="s">
        <v>182</v>
      </c>
      <c r="E95" s="35" t="s">
        <v>34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1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/>
      <c r="C96" s="74" t="s">
        <v>174</v>
      </c>
      <c r="D96" s="34" t="s">
        <v>183</v>
      </c>
      <c r="E96" s="35" t="s">
        <v>34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1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/>
      <c r="C97" s="74" t="s">
        <v>174</v>
      </c>
      <c r="D97" s="34" t="s">
        <v>184</v>
      </c>
      <c r="E97" s="35" t="s">
        <v>34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1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/>
      <c r="C98" s="74" t="s">
        <v>174</v>
      </c>
      <c r="D98" s="34" t="s">
        <v>185</v>
      </c>
      <c r="E98" s="35" t="s">
        <v>34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1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</sheetData>
  <mergeCells count="15">
    <mergeCell ref="A45:C45"/>
    <mergeCell ref="A46:C46"/>
    <mergeCell ref="L47:L98"/>
    <mergeCell ref="L10:L11"/>
    <mergeCell ref="L12:L17"/>
    <mergeCell ref="A18:C18"/>
    <mergeCell ref="A20:C20"/>
    <mergeCell ref="A21:C21"/>
    <mergeCell ref="L22:L44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2019-01-24T05:44:00Z</dcterms:modified>
</cp:coreProperties>
</file>