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'시장(토목)'!$A$1:$L$40</definedName>
    <definedName name="_xlnm.Print_Titles" localSheetId="0">'시장(토목)'!$3:$3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25725"/>
</workbook>
</file>

<file path=xl/calcChain.xml><?xml version="1.0" encoding="utf-8"?>
<calcChain xmlns="http://schemas.openxmlformats.org/spreadsheetml/2006/main">
  <c r="K40" i="1"/>
  <c r="K39"/>
  <c r="K38"/>
  <c r="K37"/>
  <c r="K36"/>
  <c r="K35"/>
  <c r="K34"/>
  <c r="K33"/>
  <c r="K32"/>
  <c r="K30"/>
  <c r="K29"/>
  <c r="K28"/>
  <c r="K27"/>
  <c r="K26"/>
  <c r="K25"/>
  <c r="K24"/>
  <c r="K23"/>
  <c r="K22"/>
  <c r="K21"/>
  <c r="K17"/>
  <c r="K16"/>
  <c r="K15"/>
  <c r="K14"/>
  <c r="K13"/>
  <c r="K12"/>
  <c r="K11"/>
  <c r="K10"/>
  <c r="K7"/>
  <c r="K6"/>
  <c r="X4"/>
</calcChain>
</file>

<file path=xl/sharedStrings.xml><?xml version="1.0" encoding="utf-8"?>
<sst xmlns="http://schemas.openxmlformats.org/spreadsheetml/2006/main" count="149" uniqueCount="102">
  <si>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</si>
  <si>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</si>
  <si>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</si>
  <si>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</si>
  <si>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</si>
  <si>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</si>
  <si>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</si>
  <si>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</si>
  <si>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</si>
  <si>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</si>
  <si>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</si>
  <si>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</si>
  <si>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</si>
  <si>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</si>
  <si>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</si>
  <si>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</si>
  <si>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</si>
  <si>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</si>
  <si>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</si>
  <si>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</si>
  <si>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</si>
  <si>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</si>
  <si>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</si>
  <si>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</si>
  <si>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</si>
  <si>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</si>
  <si>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</si>
  <si>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</si>
  <si>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</si>
  <si>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</si>
  <si>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</si>
  <si>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</si>
  <si>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</si>
  <si>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</si>
  <si>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</si>
  <si>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</si>
  <si>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</si>
  <si>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</si>
  <si>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</si>
  <si>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</si>
  <si>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</si>
  <si>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</si>
  <si>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</si>
  <si>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</si>
  <si>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</si>
  <si>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</si>
  <si>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</si>
  <si>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</si>
  <si>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</si>
  <si>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</si>
  <si>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</si>
  <si>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</si>
  <si>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</si>
  <si>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</si>
  <si>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</si>
  <si>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</si>
  <si>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</si>
  <si>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</si>
  <si>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</si>
  <si>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</si>
  <si>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</si>
  <si>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</si>
  <si>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</si>
  <si>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</si>
  <si>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</si>
  <si>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</si>
  <si>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</si>
  <si>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</si>
  <si>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</si>
  <si>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</si>
  <si>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</si>
  <si>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</si>
  <si>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</si>
  <si>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</si>
  <si>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</si>
  <si>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</si>
  <si>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</si>
  <si>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</si>
  <si>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</si>
  <si>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</si>
  <si>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</si>
  <si>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</si>
  <si>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</si>
  <si>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</si>
  <si>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</si>
  <si>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</si>
  <si>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</si>
  <si>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</si>
  <si>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</si>
  <si>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</si>
  <si>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</si>
  <si>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</si>
  <si>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</si>
  <si>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</si>
  <si>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</si>
  <si>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</si>
  <si>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</si>
  <si>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</si>
  <si>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</si>
  <si>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t>CNG330720000</t>
    <phoneticPr fontId="3" type="noConversion"/>
  </si>
  <si>
    <t xml:space="preserve"> </t>
    <phoneticPr fontId="3" type="noConversion"/>
  </si>
  <si>
    <t>2024년 상반기 토목공사 시장시공가격 조사품목</t>
    <phoneticPr fontId="4" type="noConversion"/>
  </si>
</sst>
</file>

<file path=xl/styles.xml><?xml version="1.0" encoding="utf-8"?>
<styleSheet xmlns="http://schemas.openxmlformats.org/spreadsheetml/2006/main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0" fontId="0" fillId="0" borderId="0" xfId="1" applyFont="1" applyAlignment="1">
      <alignment horizontal="center" vertical="center"/>
    </xf>
    <xf numFmtId="0" fontId="11" fillId="36" borderId="11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Y40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A2" sqref="A2"/>
    </sheetView>
  </sheetViews>
  <sheetFormatPr defaultRowHeight="16.5"/>
  <cols>
    <col min="1" max="1" width="4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16384" width="9" style="1"/>
  </cols>
  <sheetData>
    <row r="1" spans="1:25" ht="39" customHeight="1">
      <c r="A1" s="63" t="s">
        <v>101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</row>
    <row r="2" spans="1:25">
      <c r="A2" s="61" t="s">
        <v>100</v>
      </c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64" t="s">
        <v>14</v>
      </c>
      <c r="B4" s="65"/>
      <c r="C4" s="66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62" t="s">
        <v>17</v>
      </c>
      <c r="B5" s="62"/>
      <c r="C5" s="62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67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67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64" t="s">
        <v>29</v>
      </c>
      <c r="B8" s="65"/>
      <c r="C8" s="66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62" t="s">
        <v>30</v>
      </c>
      <c r="B9" s="62"/>
      <c r="C9" s="62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68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98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68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68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68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68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68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68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68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39" customFormat="1" ht="15" customHeight="1">
      <c r="A18" s="64" t="s">
        <v>50</v>
      </c>
      <c r="B18" s="65"/>
      <c r="C18" s="66"/>
      <c r="D18" s="19">
        <v>19</v>
      </c>
      <c r="E18" s="50"/>
      <c r="F18" s="43"/>
      <c r="G18" s="43"/>
      <c r="H18" s="43"/>
      <c r="I18" s="43"/>
      <c r="J18" s="43"/>
      <c r="K18" s="44"/>
      <c r="L18" s="51"/>
      <c r="S18" s="40" t="s">
        <v>51</v>
      </c>
    </row>
    <row r="19" spans="1:19" s="39" customFormat="1" ht="15" customHeight="1">
      <c r="A19" s="62" t="s">
        <v>52</v>
      </c>
      <c r="B19" s="62"/>
      <c r="C19" s="62"/>
      <c r="D19" s="26">
        <v>19</v>
      </c>
      <c r="E19" s="52"/>
      <c r="F19" s="28"/>
      <c r="G19" s="28"/>
      <c r="H19" s="28"/>
      <c r="I19" s="28"/>
      <c r="J19" s="28"/>
      <c r="K19" s="29"/>
      <c r="L19" s="53"/>
      <c r="S19" s="40" t="s">
        <v>51</v>
      </c>
    </row>
    <row r="20" spans="1:19" s="39" customFormat="1" ht="15" customHeight="1">
      <c r="A20" s="54"/>
      <c r="B20" s="55"/>
      <c r="C20" s="56" t="s">
        <v>53</v>
      </c>
      <c r="D20" s="34"/>
      <c r="E20" s="35"/>
      <c r="F20" s="37"/>
      <c r="G20" s="37"/>
      <c r="H20" s="37"/>
      <c r="I20" s="37"/>
      <c r="J20" s="37"/>
      <c r="K20" s="38"/>
      <c r="L20" s="69" t="s">
        <v>54</v>
      </c>
      <c r="S20" s="40" t="s">
        <v>51</v>
      </c>
    </row>
    <row r="21" spans="1:19" s="39" customFormat="1" ht="15" customHeight="1">
      <c r="A21" s="31">
        <v>11</v>
      </c>
      <c r="B21" s="57" t="s">
        <v>55</v>
      </c>
      <c r="C21" s="49" t="s">
        <v>56</v>
      </c>
      <c r="D21" s="34" t="s">
        <v>57</v>
      </c>
      <c r="E21" s="35" t="s">
        <v>58</v>
      </c>
      <c r="F21" s="37"/>
      <c r="G21" s="37"/>
      <c r="H21" s="37"/>
      <c r="I21" s="37"/>
      <c r="J21" s="37">
        <v>62000</v>
      </c>
      <c r="K21" s="38">
        <f t="shared" ref="K21:K40" si="1">I21/J21</f>
        <v>0</v>
      </c>
      <c r="L21" s="70"/>
      <c r="M21" s="39">
        <v>0</v>
      </c>
      <c r="N21" s="39">
        <v>0</v>
      </c>
      <c r="O21" s="39">
        <v>1</v>
      </c>
      <c r="P21" s="39">
        <v>0</v>
      </c>
      <c r="Q21" s="39">
        <v>1</v>
      </c>
      <c r="S21" s="40">
        <v>1.0508474576271187</v>
      </c>
    </row>
    <row r="22" spans="1:19" s="39" customFormat="1" ht="15" customHeight="1">
      <c r="A22" s="31">
        <v>12</v>
      </c>
      <c r="B22" s="57" t="s">
        <v>59</v>
      </c>
      <c r="C22" s="49" t="s">
        <v>56</v>
      </c>
      <c r="D22" s="34" t="s">
        <v>60</v>
      </c>
      <c r="E22" s="35" t="s">
        <v>58</v>
      </c>
      <c r="F22" s="37"/>
      <c r="G22" s="37"/>
      <c r="H22" s="37"/>
      <c r="I22" s="37"/>
      <c r="J22" s="37">
        <v>76000</v>
      </c>
      <c r="K22" s="38">
        <f t="shared" si="1"/>
        <v>0</v>
      </c>
      <c r="L22" s="70"/>
      <c r="M22" s="39">
        <v>0</v>
      </c>
      <c r="N22" s="39">
        <v>0</v>
      </c>
      <c r="O22" s="39">
        <v>1</v>
      </c>
      <c r="P22" s="39">
        <v>0</v>
      </c>
      <c r="Q22" s="39">
        <v>1</v>
      </c>
      <c r="S22" s="40">
        <v>1.0133333333333334</v>
      </c>
    </row>
    <row r="23" spans="1:19" s="39" customFormat="1" ht="15" customHeight="1">
      <c r="A23" s="31">
        <v>13</v>
      </c>
      <c r="B23" s="57" t="s">
        <v>61</v>
      </c>
      <c r="C23" s="49" t="s">
        <v>56</v>
      </c>
      <c r="D23" s="34" t="s">
        <v>62</v>
      </c>
      <c r="E23" s="35" t="s">
        <v>58</v>
      </c>
      <c r="F23" s="37"/>
      <c r="G23" s="37"/>
      <c r="H23" s="37"/>
      <c r="I23" s="37"/>
      <c r="J23" s="37">
        <v>81000</v>
      </c>
      <c r="K23" s="38">
        <f t="shared" si="1"/>
        <v>0</v>
      </c>
      <c r="L23" s="70"/>
      <c r="M23" s="39">
        <v>0</v>
      </c>
      <c r="N23" s="39">
        <v>0</v>
      </c>
      <c r="O23" s="39">
        <v>0</v>
      </c>
      <c r="P23" s="39">
        <v>1</v>
      </c>
      <c r="Q23" s="39">
        <v>1</v>
      </c>
      <c r="S23" s="40">
        <v>1</v>
      </c>
    </row>
    <row r="24" spans="1:19" s="39" customFormat="1" ht="15" customHeight="1">
      <c r="A24" s="31">
        <v>14</v>
      </c>
      <c r="B24" s="57" t="s">
        <v>63</v>
      </c>
      <c r="C24" s="49" t="s">
        <v>56</v>
      </c>
      <c r="D24" s="34" t="s">
        <v>64</v>
      </c>
      <c r="E24" s="35" t="s">
        <v>58</v>
      </c>
      <c r="F24" s="37"/>
      <c r="G24" s="37"/>
      <c r="H24" s="37"/>
      <c r="I24" s="37"/>
      <c r="J24" s="37">
        <v>103000</v>
      </c>
      <c r="K24" s="38">
        <f t="shared" si="1"/>
        <v>0</v>
      </c>
      <c r="L24" s="70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1.0618556701030928</v>
      </c>
    </row>
    <row r="25" spans="1:19" s="39" customFormat="1" ht="15" customHeight="1">
      <c r="A25" s="31">
        <v>15</v>
      </c>
      <c r="B25" s="57" t="s">
        <v>65</v>
      </c>
      <c r="C25" s="49" t="s">
        <v>66</v>
      </c>
      <c r="D25" s="34" t="s">
        <v>67</v>
      </c>
      <c r="E25" s="35" t="s">
        <v>68</v>
      </c>
      <c r="F25" s="37"/>
      <c r="G25" s="37"/>
      <c r="H25" s="58"/>
      <c r="I25" s="37"/>
      <c r="J25" s="37">
        <v>332000</v>
      </c>
      <c r="K25" s="38">
        <f t="shared" si="1"/>
        <v>0</v>
      </c>
      <c r="L25" s="70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16</v>
      </c>
      <c r="B26" s="57" t="s">
        <v>69</v>
      </c>
      <c r="C26" s="49" t="s">
        <v>70</v>
      </c>
      <c r="D26" s="34" t="s">
        <v>71</v>
      </c>
      <c r="E26" s="35" t="s">
        <v>68</v>
      </c>
      <c r="F26" s="37"/>
      <c r="G26" s="37"/>
      <c r="H26" s="58"/>
      <c r="I26" s="37"/>
      <c r="J26" s="37">
        <v>32000</v>
      </c>
      <c r="K26" s="38">
        <f t="shared" si="1"/>
        <v>0</v>
      </c>
      <c r="L26" s="70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1.1851851851851851</v>
      </c>
    </row>
    <row r="27" spans="1:19" s="39" customFormat="1" ht="15" customHeight="1">
      <c r="A27" s="31">
        <v>17</v>
      </c>
      <c r="B27" s="57" t="s">
        <v>72</v>
      </c>
      <c r="C27" s="49" t="s">
        <v>73</v>
      </c>
      <c r="D27" s="34" t="s">
        <v>74</v>
      </c>
      <c r="E27" s="35" t="s">
        <v>68</v>
      </c>
      <c r="F27" s="37"/>
      <c r="G27" s="37"/>
      <c r="H27" s="37"/>
      <c r="I27" s="37"/>
      <c r="J27" s="37">
        <v>323000</v>
      </c>
      <c r="K27" s="38">
        <f t="shared" si="1"/>
        <v>0</v>
      </c>
      <c r="L27" s="70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18</v>
      </c>
      <c r="B28" s="57" t="s">
        <v>75</v>
      </c>
      <c r="C28" s="49" t="s">
        <v>76</v>
      </c>
      <c r="D28" s="34"/>
      <c r="E28" s="35" t="s">
        <v>77</v>
      </c>
      <c r="F28" s="37"/>
      <c r="G28" s="37"/>
      <c r="H28" s="58"/>
      <c r="I28" s="37"/>
      <c r="J28" s="37">
        <v>43000</v>
      </c>
      <c r="K28" s="38">
        <f t="shared" si="1"/>
        <v>0</v>
      </c>
      <c r="L28" s="70"/>
      <c r="M28" s="39">
        <v>0</v>
      </c>
      <c r="N28" s="39">
        <v>0</v>
      </c>
      <c r="O28" s="39">
        <v>0</v>
      </c>
      <c r="P28" s="39">
        <v>1</v>
      </c>
      <c r="Q28" s="39">
        <v>1</v>
      </c>
      <c r="S28" s="40">
        <v>1</v>
      </c>
    </row>
    <row r="29" spans="1:19" s="39" customFormat="1" ht="15" customHeight="1">
      <c r="A29" s="31">
        <v>19</v>
      </c>
      <c r="B29" s="57" t="s">
        <v>78</v>
      </c>
      <c r="C29" s="49" t="s">
        <v>79</v>
      </c>
      <c r="D29" s="34"/>
      <c r="E29" s="35" t="s">
        <v>77</v>
      </c>
      <c r="F29" s="58"/>
      <c r="G29" s="37"/>
      <c r="H29" s="58"/>
      <c r="I29" s="37"/>
      <c r="J29" s="37">
        <v>210000</v>
      </c>
      <c r="K29" s="38">
        <f t="shared" si="1"/>
        <v>0</v>
      </c>
      <c r="L29" s="70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20</v>
      </c>
      <c r="B30" s="57" t="s">
        <v>80</v>
      </c>
      <c r="C30" s="49" t="s">
        <v>81</v>
      </c>
      <c r="D30" s="34"/>
      <c r="E30" s="35" t="s">
        <v>77</v>
      </c>
      <c r="F30" s="58"/>
      <c r="G30" s="37"/>
      <c r="H30" s="58"/>
      <c r="I30" s="37"/>
      <c r="J30" s="37">
        <v>500000</v>
      </c>
      <c r="K30" s="38">
        <f t="shared" si="1"/>
        <v>0</v>
      </c>
      <c r="L30" s="70"/>
      <c r="M30" s="39">
        <v>0</v>
      </c>
      <c r="N30" s="39">
        <v>1</v>
      </c>
      <c r="O30" s="39">
        <v>0</v>
      </c>
      <c r="P30" s="39">
        <v>0</v>
      </c>
      <c r="Q30" s="39">
        <v>1</v>
      </c>
      <c r="S30" s="40">
        <v>0.72463768115942029</v>
      </c>
    </row>
    <row r="31" spans="1:19" s="39" customFormat="1" ht="15" customHeight="1">
      <c r="A31" s="31"/>
      <c r="B31" s="54"/>
      <c r="C31" s="56" t="s">
        <v>82</v>
      </c>
      <c r="D31" s="34"/>
      <c r="E31" s="35"/>
      <c r="F31" s="37"/>
      <c r="G31" s="37"/>
      <c r="H31" s="37"/>
      <c r="I31" s="37"/>
      <c r="J31" s="37"/>
      <c r="K31" s="38"/>
      <c r="L31" s="70"/>
      <c r="S31" s="40" t="s">
        <v>51</v>
      </c>
    </row>
    <row r="32" spans="1:19" s="39" customFormat="1" ht="15" customHeight="1">
      <c r="A32" s="31">
        <v>21</v>
      </c>
      <c r="B32" s="59" t="s">
        <v>83</v>
      </c>
      <c r="C32" s="49" t="s">
        <v>56</v>
      </c>
      <c r="D32" s="34" t="s">
        <v>84</v>
      </c>
      <c r="E32" s="35" t="s">
        <v>58</v>
      </c>
      <c r="F32" s="37"/>
      <c r="G32" s="37"/>
      <c r="H32" s="37"/>
      <c r="I32" s="37"/>
      <c r="J32" s="37">
        <v>38000</v>
      </c>
      <c r="K32" s="38">
        <f t="shared" si="1"/>
        <v>0</v>
      </c>
      <c r="L32" s="70"/>
      <c r="M32" s="39">
        <v>0</v>
      </c>
      <c r="N32" s="39">
        <v>0</v>
      </c>
      <c r="O32" s="39">
        <v>0</v>
      </c>
      <c r="P32" s="39">
        <v>1</v>
      </c>
      <c r="Q32" s="39">
        <v>1</v>
      </c>
      <c r="S32" s="40">
        <v>1</v>
      </c>
    </row>
    <row r="33" spans="1:19" s="39" customFormat="1" ht="15" customHeight="1">
      <c r="A33" s="31">
        <v>22</v>
      </c>
      <c r="B33" s="60" t="s">
        <v>85</v>
      </c>
      <c r="C33" s="49" t="s">
        <v>56</v>
      </c>
      <c r="D33" s="34" t="s">
        <v>86</v>
      </c>
      <c r="E33" s="35" t="s">
        <v>58</v>
      </c>
      <c r="F33" s="37"/>
      <c r="G33" s="37"/>
      <c r="H33" s="37"/>
      <c r="I33" s="37"/>
      <c r="J33" s="37">
        <v>42000</v>
      </c>
      <c r="K33" s="38">
        <f t="shared" si="1"/>
        <v>0</v>
      </c>
      <c r="L33" s="70"/>
      <c r="M33" s="39">
        <v>0</v>
      </c>
      <c r="N33" s="39">
        <v>0</v>
      </c>
      <c r="O33" s="39">
        <v>0</v>
      </c>
      <c r="P33" s="39">
        <v>1</v>
      </c>
      <c r="Q33" s="39">
        <v>1</v>
      </c>
      <c r="S33" s="40">
        <v>1</v>
      </c>
    </row>
    <row r="34" spans="1:19" s="39" customFormat="1" ht="15" customHeight="1">
      <c r="A34" s="31">
        <v>23</v>
      </c>
      <c r="B34" s="59" t="s">
        <v>87</v>
      </c>
      <c r="C34" s="49" t="s">
        <v>56</v>
      </c>
      <c r="D34" s="34" t="s">
        <v>88</v>
      </c>
      <c r="E34" s="35" t="s">
        <v>58</v>
      </c>
      <c r="F34" s="37"/>
      <c r="G34" s="37"/>
      <c r="H34" s="37"/>
      <c r="I34" s="37"/>
      <c r="J34" s="37">
        <v>48000</v>
      </c>
      <c r="K34" s="38">
        <f t="shared" si="1"/>
        <v>0</v>
      </c>
      <c r="L34" s="70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19" s="39" customFormat="1" ht="15" customHeight="1">
      <c r="A35" s="31">
        <v>24</v>
      </c>
      <c r="B35" s="59" t="s">
        <v>89</v>
      </c>
      <c r="C35" s="49" t="s">
        <v>56</v>
      </c>
      <c r="D35" s="34" t="s">
        <v>90</v>
      </c>
      <c r="E35" s="35" t="s">
        <v>58</v>
      </c>
      <c r="F35" s="37"/>
      <c r="G35" s="37"/>
      <c r="H35" s="37"/>
      <c r="I35" s="37"/>
      <c r="J35" s="37">
        <v>59000</v>
      </c>
      <c r="K35" s="38">
        <f t="shared" si="1"/>
        <v>0</v>
      </c>
      <c r="L35" s="70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19" s="39" customFormat="1" ht="15" customHeight="1">
      <c r="A36" s="31">
        <v>25</v>
      </c>
      <c r="B36" s="59" t="s">
        <v>91</v>
      </c>
      <c r="C36" s="49" t="s">
        <v>66</v>
      </c>
      <c r="D36" s="34" t="s">
        <v>92</v>
      </c>
      <c r="E36" s="35" t="s">
        <v>68</v>
      </c>
      <c r="F36" s="37"/>
      <c r="G36" s="37"/>
      <c r="H36" s="58"/>
      <c r="I36" s="37"/>
      <c r="J36" s="37">
        <v>132000</v>
      </c>
      <c r="K36" s="38">
        <f t="shared" si="1"/>
        <v>0</v>
      </c>
      <c r="L36" s="70"/>
      <c r="M36" s="39">
        <v>0</v>
      </c>
      <c r="N36" s="39">
        <v>0</v>
      </c>
      <c r="O36" s="39">
        <v>1</v>
      </c>
      <c r="P36" s="39">
        <v>0</v>
      </c>
      <c r="Q36" s="39">
        <v>1</v>
      </c>
      <c r="S36" s="40">
        <v>1.0232558139534884</v>
      </c>
    </row>
    <row r="37" spans="1:19" s="39" customFormat="1" ht="15" customHeight="1">
      <c r="A37" s="31">
        <v>26</v>
      </c>
      <c r="B37" s="59" t="s">
        <v>93</v>
      </c>
      <c r="C37" s="49" t="s">
        <v>70</v>
      </c>
      <c r="D37" s="34" t="s">
        <v>71</v>
      </c>
      <c r="E37" s="35" t="s">
        <v>68</v>
      </c>
      <c r="F37" s="37"/>
      <c r="G37" s="37"/>
      <c r="H37" s="58"/>
      <c r="I37" s="37"/>
      <c r="J37" s="37">
        <v>30000</v>
      </c>
      <c r="K37" s="38">
        <f t="shared" si="1"/>
        <v>0</v>
      </c>
      <c r="L37" s="70"/>
      <c r="M37" s="39">
        <v>0</v>
      </c>
      <c r="N37" s="39">
        <v>0</v>
      </c>
      <c r="O37" s="39">
        <v>1</v>
      </c>
      <c r="P37" s="39">
        <v>0</v>
      </c>
      <c r="Q37" s="39">
        <v>1</v>
      </c>
      <c r="S37" s="40">
        <v>1.2</v>
      </c>
    </row>
    <row r="38" spans="1:19" s="39" customFormat="1" ht="15" customHeight="1">
      <c r="A38" s="31">
        <v>27</v>
      </c>
      <c r="B38" s="59" t="s">
        <v>99</v>
      </c>
      <c r="C38" s="49" t="s">
        <v>94</v>
      </c>
      <c r="D38" s="34"/>
      <c r="E38" s="35" t="s">
        <v>68</v>
      </c>
      <c r="F38" s="37"/>
      <c r="G38" s="37"/>
      <c r="H38" s="37"/>
      <c r="I38" s="37"/>
      <c r="J38" s="37">
        <v>156000</v>
      </c>
      <c r="K38" s="38">
        <f t="shared" si="1"/>
        <v>0</v>
      </c>
      <c r="L38" s="70"/>
      <c r="M38" s="39">
        <v>0</v>
      </c>
      <c r="N38" s="39">
        <v>1</v>
      </c>
      <c r="O38" s="39">
        <v>0</v>
      </c>
      <c r="P38" s="39">
        <v>0</v>
      </c>
      <c r="Q38" s="39">
        <v>1</v>
      </c>
      <c r="S38" s="40">
        <v>0.97499999999999998</v>
      </c>
    </row>
    <row r="39" spans="1:19" s="39" customFormat="1" ht="15" customHeight="1">
      <c r="A39" s="31">
        <v>28</v>
      </c>
      <c r="B39" s="59" t="s">
        <v>95</v>
      </c>
      <c r="C39" s="49" t="s">
        <v>73</v>
      </c>
      <c r="D39" s="34" t="s">
        <v>96</v>
      </c>
      <c r="E39" s="35" t="s">
        <v>68</v>
      </c>
      <c r="F39" s="37"/>
      <c r="G39" s="37"/>
      <c r="H39" s="37"/>
      <c r="I39" s="37"/>
      <c r="J39" s="37">
        <v>251000</v>
      </c>
      <c r="K39" s="38">
        <f t="shared" si="1"/>
        <v>0</v>
      </c>
      <c r="L39" s="70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1.0120967741935485</v>
      </c>
    </row>
    <row r="40" spans="1:19" s="39" customFormat="1" ht="15" customHeight="1">
      <c r="A40" s="31">
        <v>29</v>
      </c>
      <c r="B40" s="59" t="s">
        <v>97</v>
      </c>
      <c r="C40" s="49" t="s">
        <v>76</v>
      </c>
      <c r="D40" s="34"/>
      <c r="E40" s="35" t="s">
        <v>77</v>
      </c>
      <c r="F40" s="37"/>
      <c r="G40" s="37"/>
      <c r="H40" s="58"/>
      <c r="I40" s="37"/>
      <c r="J40" s="37">
        <v>33000</v>
      </c>
      <c r="K40" s="38">
        <f t="shared" si="1"/>
        <v>0</v>
      </c>
      <c r="L40" s="70"/>
      <c r="M40" s="39">
        <v>0</v>
      </c>
      <c r="N40" s="39">
        <v>0</v>
      </c>
      <c r="O40" s="39">
        <v>1</v>
      </c>
      <c r="P40" s="39">
        <v>0</v>
      </c>
      <c r="Q40" s="39">
        <v>1</v>
      </c>
      <c r="S40" s="40">
        <v>1.03125</v>
      </c>
    </row>
  </sheetData>
  <mergeCells count="11">
    <mergeCell ref="L10:L11"/>
    <mergeCell ref="L12:L17"/>
    <mergeCell ref="A18:C18"/>
    <mergeCell ref="A19:C19"/>
    <mergeCell ref="L20:L40"/>
    <mergeCell ref="A9:C9"/>
    <mergeCell ref="A1:L1"/>
    <mergeCell ref="A4:C4"/>
    <mergeCell ref="A5:C5"/>
    <mergeCell ref="L6:L7"/>
    <mergeCell ref="A8:C8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석정완</cp:lastModifiedBy>
  <cp:lastPrinted>2014-02-17T05:21:26Z</cp:lastPrinted>
  <dcterms:created xsi:type="dcterms:W3CDTF">2014-02-17T05:09:32Z</dcterms:created>
  <dcterms:modified xsi:type="dcterms:W3CDTF">2024-02-27T01:43:21Z</dcterms:modified>
</cp:coreProperties>
</file>